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1075" windowHeight="11820"/>
  </bookViews>
  <sheets>
    <sheet name="tab" sheetId="1" r:id="rId1"/>
    <sheet name="graf1-pocet" sheetId="4" r:id="rId2"/>
    <sheet name="graf2-podil1" sheetId="5" r:id="rId3"/>
    <sheet name="graf3-podil2" sheetId="6" r:id="rId4"/>
    <sheet name="graf4-podily" sheetId="7" r:id="rId5"/>
  </sheets>
  <definedNames>
    <definedName name="_xlnm.Print_Area" localSheetId="0">tab!$A$4:$U$12</definedName>
  </definedNames>
  <calcPr calcId="145621"/>
</workbook>
</file>

<file path=xl/calcChain.xml><?xml version="1.0" encoding="utf-8"?>
<calcChain xmlns="http://schemas.openxmlformats.org/spreadsheetml/2006/main">
  <c r="U11" i="1" l="1"/>
  <c r="U10" i="1"/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R10" i="1"/>
  <c r="S10" i="1"/>
  <c r="T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R11" i="1"/>
  <c r="S11" i="1"/>
  <c r="T11" i="1"/>
  <c r="B11" i="1"/>
  <c r="B10" i="1"/>
</calcChain>
</file>

<file path=xl/sharedStrings.xml><?xml version="1.0" encoding="utf-8"?>
<sst xmlns="http://schemas.openxmlformats.org/spreadsheetml/2006/main" count="44" uniqueCount="17">
  <si>
    <t>Uchazeči o zaměstnání celkem</t>
  </si>
  <si>
    <t>červen</t>
  </si>
  <si>
    <t>prosinec</t>
  </si>
  <si>
    <t>leden</t>
  </si>
  <si>
    <t>únor</t>
  </si>
  <si>
    <t>březen</t>
  </si>
  <si>
    <t>z toho</t>
  </si>
  <si>
    <t>podíl na celkovém počtu uchazečů (v %)</t>
  </si>
  <si>
    <t>podíl na nově hlášených celkem (v %)</t>
  </si>
  <si>
    <t xml:space="preserve">   </t>
  </si>
  <si>
    <t xml:space="preserve">    </t>
  </si>
  <si>
    <t>Ukazatel</t>
  </si>
  <si>
    <r>
      <t>Osobní péče o dítě ve věku do 4 let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</si>
  <si>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t>Nově hlášení uchazeči celkem</t>
  </si>
  <si>
    <t xml:space="preserve"> </t>
  </si>
  <si>
    <t>*) poslední činnost ukončena v posledním měsíci před evidencí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</si>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</sst>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\ ;\(\$#,##0\)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sz val="11"/>
      <color rgb="FF000000"/>
      <name val="Calibri"/>
      <family val="2"/>
      <charset val="1"/>
    </font>
    <font>
      <b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1" applyNumberFormat="0" applyFont="0" applyFill="0" applyAlignment="0" applyProtection="0"/>
    <xf numFmtId="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40">
    <xf numFmtId="0" fontId="0" fillId="0" borderId="0" xfId="0"/>
    <xf numFmtId="49" fontId="0" fillId="0" borderId="0" xfId="0" applyNumberFormat="1"/>
    <xf numFmtId="3" fontId="2" fillId="0" borderId="0" xfId="1" applyNumberFormat="1" applyBorder="1"/>
    <xf numFmtId="0" fontId="0" fillId="0" borderId="0" xfId="0" applyBorder="1"/>
    <xf numFmtId="0" fontId="0" fillId="0" borderId="0" xfId="0"/>
    <xf numFmtId="0" fontId="0" fillId="0" borderId="0" xfId="0" applyFill="1" applyBorder="1"/>
    <xf numFmtId="3" fontId="5" fillId="0" borderId="0" xfId="1" applyNumberFormat="1" applyFont="1" applyFill="1" applyBorder="1"/>
    <xf numFmtId="0" fontId="1" fillId="0" borderId="10" xfId="0" applyFont="1" applyBorder="1" applyAlignment="1">
      <alignment horizontal="left" indent="1"/>
    </xf>
    <xf numFmtId="0" fontId="8" fillId="0" borderId="0" xfId="0" applyFont="1"/>
    <xf numFmtId="0" fontId="1" fillId="0" borderId="9" xfId="0" applyFont="1" applyBorder="1" applyAlignment="1">
      <alignment horizontal="left" indent="1"/>
    </xf>
    <xf numFmtId="0" fontId="1" fillId="0" borderId="10" xfId="0" applyFont="1" applyBorder="1" applyAlignment="1">
      <alignment horizontal="left" indent="2"/>
    </xf>
    <xf numFmtId="0" fontId="1" fillId="0" borderId="10" xfId="0" quotePrefix="1" applyFont="1" applyBorder="1" applyAlignment="1">
      <alignment horizontal="left" wrapText="1" indent="3"/>
    </xf>
    <xf numFmtId="0" fontId="0" fillId="0" borderId="10" xfId="0" applyBorder="1" applyAlignment="1">
      <alignment horizontal="left" indent="3"/>
    </xf>
    <xf numFmtId="0" fontId="0" fillId="0" borderId="11" xfId="0" applyBorder="1" applyAlignment="1">
      <alignment horizontal="left" indent="3"/>
    </xf>
    <xf numFmtId="3" fontId="0" fillId="0" borderId="13" xfId="0" applyNumberFormat="1" applyBorder="1" applyAlignment="1">
      <alignment horizontal="right" indent="1"/>
    </xf>
    <xf numFmtId="3" fontId="0" fillId="0" borderId="6" xfId="0" applyNumberFormat="1" applyBorder="1" applyAlignment="1">
      <alignment horizontal="right" indent="1"/>
    </xf>
    <xf numFmtId="3" fontId="0" fillId="0" borderId="3" xfId="0" applyNumberFormat="1" applyBorder="1" applyAlignment="1">
      <alignment horizontal="right" indent="1"/>
    </xf>
    <xf numFmtId="2" fontId="0" fillId="0" borderId="13" xfId="0" applyNumberFormat="1" applyBorder="1" applyAlignment="1">
      <alignment horizontal="right" indent="1"/>
    </xf>
    <xf numFmtId="2" fontId="0" fillId="0" borderId="6" xfId="0" applyNumberFormat="1" applyBorder="1" applyAlignment="1">
      <alignment horizontal="right" indent="1"/>
    </xf>
    <xf numFmtId="2" fontId="0" fillId="0" borderId="3" xfId="0" applyNumberFormat="1" applyBorder="1" applyAlignment="1">
      <alignment horizontal="right" indent="1"/>
    </xf>
    <xf numFmtId="2" fontId="0" fillId="0" borderId="12" xfId="0" applyNumberFormat="1" applyBorder="1" applyAlignment="1">
      <alignment horizontal="right" indent="1"/>
    </xf>
    <xf numFmtId="2" fontId="0" fillId="0" borderId="5" xfId="0" applyNumberFormat="1" applyBorder="1" applyAlignment="1">
      <alignment horizontal="right" indent="1"/>
    </xf>
    <xf numFmtId="2" fontId="0" fillId="0" borderId="4" xfId="0" applyNumberFormat="1" applyBorder="1" applyAlignment="1">
      <alignment horizontal="right" indent="1"/>
    </xf>
    <xf numFmtId="3" fontId="0" fillId="0" borderId="0" xfId="0" applyNumberFormat="1" applyBorder="1" applyAlignment="1">
      <alignment horizontal="right" indent="1"/>
    </xf>
    <xf numFmtId="2" fontId="0" fillId="0" borderId="0" xfId="0" applyNumberFormat="1" applyBorder="1" applyAlignment="1">
      <alignment horizontal="right" indent="1"/>
    </xf>
    <xf numFmtId="2" fontId="0" fillId="0" borderId="2" xfId="0" applyNumberFormat="1" applyBorder="1" applyAlignment="1">
      <alignment horizontal="right" inden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2" xfId="0" applyBorder="1"/>
    <xf numFmtId="0" fontId="1" fillId="2" borderId="17" xfId="0" applyFont="1" applyFill="1" applyBorder="1" applyAlignment="1">
      <alignment horizontal="center" vertical="center"/>
    </xf>
  </cellXfs>
  <cellStyles count="11">
    <cellStyle name="Celkem 2" xfId="2"/>
    <cellStyle name="Čárka 2" xfId="3"/>
    <cellStyle name="Datum" xfId="4"/>
    <cellStyle name="Finanční0" xfId="5"/>
    <cellStyle name="Měna0" xfId="6"/>
    <cellStyle name="Normální" xfId="0" builtinId="0"/>
    <cellStyle name="Normální 2" xfId="10"/>
    <cellStyle name="Normální 3" xfId="1"/>
    <cellStyle name="Pevný" xfId="7"/>
    <cellStyle name="Záhlaví 1" xfId="8"/>
    <cellStyle name="Záhlaví 2" xfId="9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Nově hlášení uchazeči po ukončení o</a:t>
            </a:r>
            <a:r>
              <a:rPr lang="en-US"/>
              <a:t>sobní péče o dítě ve věku do 4 let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tab!$A$9</c:f>
              <c:strCache>
                <c:ptCount val="1"/>
                <c:pt idx="0">
                  <c:v>Osobní péče o dítě ve věku do 4 let*)</c:v>
                </c:pt>
              </c:strCache>
            </c:strRef>
          </c:tx>
          <c:invertIfNegative val="0"/>
          <c:dLbls>
            <c:dLbl>
              <c:idx val="14"/>
              <c:delete val="1"/>
            </c:dLbl>
            <c:dLbl>
              <c:idx val="15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tab!$B$4:$U$5</c:f>
              <c:multiLvlStrCache>
                <c:ptCount val="20"/>
                <c:lvl>
                  <c:pt idx="0">
                    <c:v>červen</c:v>
                  </c:pt>
                  <c:pt idx="1">
                    <c:v>prosinec</c:v>
                  </c:pt>
                  <c:pt idx="2">
                    <c:v>červen</c:v>
                  </c:pt>
                  <c:pt idx="3">
                    <c:v>prosinec</c:v>
                  </c:pt>
                  <c:pt idx="4">
                    <c:v>červen</c:v>
                  </c:pt>
                  <c:pt idx="5">
                    <c:v>prosinec</c:v>
                  </c:pt>
                  <c:pt idx="6">
                    <c:v>červen</c:v>
                  </c:pt>
                  <c:pt idx="7">
                    <c:v>prosinec</c:v>
                  </c:pt>
                  <c:pt idx="8">
                    <c:v>červen</c:v>
                  </c:pt>
                  <c:pt idx="9">
                    <c:v>prosinec</c:v>
                  </c:pt>
                  <c:pt idx="10">
                    <c:v>červen</c:v>
                  </c:pt>
                  <c:pt idx="11">
                    <c:v>prosinec</c:v>
                  </c:pt>
                  <c:pt idx="12">
                    <c:v>červen</c:v>
                  </c:pt>
                  <c:pt idx="13">
                    <c:v>prosinec</c:v>
                  </c:pt>
                  <c:pt idx="14">
                    <c:v>   </c:v>
                  </c:pt>
                  <c:pt idx="15">
                    <c:v>   </c:v>
                  </c:pt>
                  <c:pt idx="16">
                    <c:v>leden</c:v>
                  </c:pt>
                  <c:pt idx="17">
                    <c:v>únor</c:v>
                  </c:pt>
                  <c:pt idx="18">
                    <c:v>březen</c:v>
                  </c:pt>
                  <c:pt idx="19">
                    <c:v>duben</c:v>
                  </c:pt>
                </c:lvl>
                <c:lvl>
                  <c:pt idx="0">
                    <c:v>2005</c:v>
                  </c:pt>
                  <c:pt idx="2">
                    <c:v>2006</c:v>
                  </c:pt>
                  <c:pt idx="4">
                    <c:v>2007</c:v>
                  </c:pt>
                  <c:pt idx="6">
                    <c:v>2008</c:v>
                  </c:pt>
                  <c:pt idx="8">
                    <c:v>2009</c:v>
                  </c:pt>
                  <c:pt idx="10">
                    <c:v>2010</c:v>
                  </c:pt>
                  <c:pt idx="12">
                    <c:v>2011</c:v>
                  </c:pt>
                  <c:pt idx="14">
                    <c:v>    </c:v>
                  </c:pt>
                  <c:pt idx="16">
                    <c:v>2014</c:v>
                  </c:pt>
                </c:lvl>
              </c:multiLvlStrCache>
            </c:multiLvlStrRef>
          </c:cat>
          <c:val>
            <c:numRef>
              <c:f>tab!$B$9:$U$9</c:f>
              <c:numCache>
                <c:formatCode>#,##0</c:formatCode>
                <c:ptCount val="20"/>
                <c:pt idx="0">
                  <c:v>2038</c:v>
                </c:pt>
                <c:pt idx="1">
                  <c:v>1401</c:v>
                </c:pt>
                <c:pt idx="2">
                  <c:v>1832</c:v>
                </c:pt>
                <c:pt idx="3">
                  <c:v>1317</c:v>
                </c:pt>
                <c:pt idx="4">
                  <c:v>1744</c:v>
                </c:pt>
                <c:pt idx="5">
                  <c:v>1154</c:v>
                </c:pt>
                <c:pt idx="6">
                  <c:v>1695</c:v>
                </c:pt>
                <c:pt idx="7">
                  <c:v>1285</c:v>
                </c:pt>
                <c:pt idx="8">
                  <c:v>3450</c:v>
                </c:pt>
                <c:pt idx="9">
                  <c:v>2547</c:v>
                </c:pt>
                <c:pt idx="10">
                  <c:v>2882</c:v>
                </c:pt>
                <c:pt idx="11">
                  <c:v>2768</c:v>
                </c:pt>
                <c:pt idx="12">
                  <c:v>2841</c:v>
                </c:pt>
                <c:pt idx="13">
                  <c:v>2327</c:v>
                </c:pt>
                <c:pt idx="14">
                  <c:v>0</c:v>
                </c:pt>
                <c:pt idx="15">
                  <c:v>0</c:v>
                </c:pt>
                <c:pt idx="16">
                  <c:v>3695</c:v>
                </c:pt>
                <c:pt idx="17">
                  <c:v>3094</c:v>
                </c:pt>
                <c:pt idx="18">
                  <c:v>3173</c:v>
                </c:pt>
                <c:pt idx="19">
                  <c:v>2996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90240"/>
        <c:axId val="113485696"/>
      </c:barChart>
      <c:catAx>
        <c:axId val="113290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3485696"/>
        <c:crosses val="autoZero"/>
        <c:auto val="1"/>
        <c:lblAlgn val="ctr"/>
        <c:lblOffset val="100"/>
        <c:noMultiLvlLbl val="0"/>
      </c:catAx>
      <c:valAx>
        <c:axId val="113485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13290240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</a:t>
            </a:r>
            <a:r>
              <a:rPr lang="en-US"/>
              <a:t>odíl </a:t>
            </a:r>
            <a:r>
              <a:rPr lang="cs-CZ"/>
              <a:t>nově hlášených po ukončení osobní péče o dítě do 4 let na celkovém počtu uchazečů (</a:t>
            </a:r>
            <a:r>
              <a:rPr lang="en-US"/>
              <a:t>v 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tab!$A$10</c:f>
              <c:strCache>
                <c:ptCount val="1"/>
                <c:pt idx="0">
                  <c:v>podíl na celkovém počtu uchazečů (v %)</c:v>
                </c:pt>
              </c:strCache>
            </c:strRef>
          </c:tx>
          <c:invertIfNegative val="0"/>
          <c:dLbls>
            <c:dLbl>
              <c:idx val="14"/>
              <c:delete val="1"/>
            </c:dLbl>
            <c:dLbl>
              <c:idx val="15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tab!$B$4:$U$5</c:f>
              <c:multiLvlStrCache>
                <c:ptCount val="20"/>
                <c:lvl>
                  <c:pt idx="0">
                    <c:v>červen</c:v>
                  </c:pt>
                  <c:pt idx="1">
                    <c:v>prosinec</c:v>
                  </c:pt>
                  <c:pt idx="2">
                    <c:v>červen</c:v>
                  </c:pt>
                  <c:pt idx="3">
                    <c:v>prosinec</c:v>
                  </c:pt>
                  <c:pt idx="4">
                    <c:v>červen</c:v>
                  </c:pt>
                  <c:pt idx="5">
                    <c:v>prosinec</c:v>
                  </c:pt>
                  <c:pt idx="6">
                    <c:v>červen</c:v>
                  </c:pt>
                  <c:pt idx="7">
                    <c:v>prosinec</c:v>
                  </c:pt>
                  <c:pt idx="8">
                    <c:v>červen</c:v>
                  </c:pt>
                  <c:pt idx="9">
                    <c:v>prosinec</c:v>
                  </c:pt>
                  <c:pt idx="10">
                    <c:v>červen</c:v>
                  </c:pt>
                  <c:pt idx="11">
                    <c:v>prosinec</c:v>
                  </c:pt>
                  <c:pt idx="12">
                    <c:v>červen</c:v>
                  </c:pt>
                  <c:pt idx="13">
                    <c:v>prosinec</c:v>
                  </c:pt>
                  <c:pt idx="14">
                    <c:v>   </c:v>
                  </c:pt>
                  <c:pt idx="15">
                    <c:v>   </c:v>
                  </c:pt>
                  <c:pt idx="16">
                    <c:v>leden</c:v>
                  </c:pt>
                  <c:pt idx="17">
                    <c:v>únor</c:v>
                  </c:pt>
                  <c:pt idx="18">
                    <c:v>březen</c:v>
                  </c:pt>
                  <c:pt idx="19">
                    <c:v>duben</c:v>
                  </c:pt>
                </c:lvl>
                <c:lvl>
                  <c:pt idx="0">
                    <c:v>2005</c:v>
                  </c:pt>
                  <c:pt idx="2">
                    <c:v>2006</c:v>
                  </c:pt>
                  <c:pt idx="4">
                    <c:v>2007</c:v>
                  </c:pt>
                  <c:pt idx="6">
                    <c:v>2008</c:v>
                  </c:pt>
                  <c:pt idx="8">
                    <c:v>2009</c:v>
                  </c:pt>
                  <c:pt idx="10">
                    <c:v>2010</c:v>
                  </c:pt>
                  <c:pt idx="12">
                    <c:v>2011</c:v>
                  </c:pt>
                  <c:pt idx="14">
                    <c:v>    </c:v>
                  </c:pt>
                  <c:pt idx="16">
                    <c:v>2014</c:v>
                  </c:pt>
                </c:lvl>
              </c:multiLvlStrCache>
            </c:multiLvlStrRef>
          </c:cat>
          <c:val>
            <c:numRef>
              <c:f>tab!$B$10:$U$10</c:f>
              <c:numCache>
                <c:formatCode>0.00</c:formatCode>
                <c:ptCount val="20"/>
                <c:pt idx="0">
                  <c:v>0.41613577705903493</c:v>
                </c:pt>
                <c:pt idx="1">
                  <c:v>0.27448199116015171</c:v>
                </c:pt>
                <c:pt idx="2">
                  <c:v>0.4061129756642563</c:v>
                </c:pt>
                <c:pt idx="3">
                  <c:v>0.29361602514797847</c:v>
                </c:pt>
                <c:pt idx="4">
                  <c:v>0.47034582824286464</c:v>
                </c:pt>
                <c:pt idx="5">
                  <c:v>0.32518217528277321</c:v>
                </c:pt>
                <c:pt idx="6">
                  <c:v>0.56902108231502613</c:v>
                </c:pt>
                <c:pt idx="7">
                  <c:v>0.36479772888573458</c:v>
                </c:pt>
                <c:pt idx="8">
                  <c:v>0.74424825533108263</c:v>
                </c:pt>
                <c:pt idx="9">
                  <c:v>0.47242254273504269</c:v>
                </c:pt>
                <c:pt idx="10">
                  <c:v>0.57582417582417578</c:v>
                </c:pt>
                <c:pt idx="11">
                  <c:v>0.49292050054224817</c:v>
                </c:pt>
                <c:pt idx="12">
                  <c:v>0.59338937914469214</c:v>
                </c:pt>
                <c:pt idx="13">
                  <c:v>0.45766455371314052</c:v>
                </c:pt>
                <c:pt idx="14">
                  <c:v>0</c:v>
                </c:pt>
                <c:pt idx="15">
                  <c:v>0</c:v>
                </c:pt>
                <c:pt idx="16">
                  <c:v>0.58718459685288127</c:v>
                </c:pt>
                <c:pt idx="17">
                  <c:v>0.49473128767648988</c:v>
                </c:pt>
                <c:pt idx="18">
                  <c:v>0.52160476069141815</c:v>
                </c:pt>
                <c:pt idx="19">
                  <c:v>0.52112685855823893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23808"/>
        <c:axId val="150454272"/>
      </c:barChart>
      <c:catAx>
        <c:axId val="150423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50454272"/>
        <c:crosses val="autoZero"/>
        <c:auto val="1"/>
        <c:lblAlgn val="ctr"/>
        <c:lblOffset val="100"/>
        <c:noMultiLvlLbl val="0"/>
      </c:catAx>
      <c:valAx>
        <c:axId val="15045427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50423808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Podíl nově hlášených po ukončení osobní péče o dítě do 4 let na nově hlášených uchazečích (v %)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tab!$B$4:$U$5</c:f>
              <c:multiLvlStrCache>
                <c:ptCount val="20"/>
                <c:lvl>
                  <c:pt idx="0">
                    <c:v>červen</c:v>
                  </c:pt>
                  <c:pt idx="1">
                    <c:v>prosinec</c:v>
                  </c:pt>
                  <c:pt idx="2">
                    <c:v>červen</c:v>
                  </c:pt>
                  <c:pt idx="3">
                    <c:v>prosinec</c:v>
                  </c:pt>
                  <c:pt idx="4">
                    <c:v>červen</c:v>
                  </c:pt>
                  <c:pt idx="5">
                    <c:v>prosinec</c:v>
                  </c:pt>
                  <c:pt idx="6">
                    <c:v>červen</c:v>
                  </c:pt>
                  <c:pt idx="7">
                    <c:v>prosinec</c:v>
                  </c:pt>
                  <c:pt idx="8">
                    <c:v>červen</c:v>
                  </c:pt>
                  <c:pt idx="9">
                    <c:v>prosinec</c:v>
                  </c:pt>
                  <c:pt idx="10">
                    <c:v>červen</c:v>
                  </c:pt>
                  <c:pt idx="11">
                    <c:v>prosinec</c:v>
                  </c:pt>
                  <c:pt idx="12">
                    <c:v>červen</c:v>
                  </c:pt>
                  <c:pt idx="13">
                    <c:v>prosinec</c:v>
                  </c:pt>
                  <c:pt idx="14">
                    <c:v>   </c:v>
                  </c:pt>
                  <c:pt idx="15">
                    <c:v>   </c:v>
                  </c:pt>
                  <c:pt idx="16">
                    <c:v>leden</c:v>
                  </c:pt>
                  <c:pt idx="17">
                    <c:v>únor</c:v>
                  </c:pt>
                  <c:pt idx="18">
                    <c:v>březen</c:v>
                  </c:pt>
                  <c:pt idx="19">
                    <c:v>duben</c:v>
                  </c:pt>
                </c:lvl>
                <c:lvl>
                  <c:pt idx="0">
                    <c:v>2005</c:v>
                  </c:pt>
                  <c:pt idx="2">
                    <c:v>2006</c:v>
                  </c:pt>
                  <c:pt idx="4">
                    <c:v>2007</c:v>
                  </c:pt>
                  <c:pt idx="6">
                    <c:v>2008</c:v>
                  </c:pt>
                  <c:pt idx="8">
                    <c:v>2009</c:v>
                  </c:pt>
                  <c:pt idx="10">
                    <c:v>2010</c:v>
                  </c:pt>
                  <c:pt idx="12">
                    <c:v>2011</c:v>
                  </c:pt>
                  <c:pt idx="14">
                    <c:v>    </c:v>
                  </c:pt>
                  <c:pt idx="16">
                    <c:v>2014</c:v>
                  </c:pt>
                </c:lvl>
              </c:multiLvlStrCache>
            </c:multiLvlStrRef>
          </c:cat>
          <c:val>
            <c:numRef>
              <c:f>tab!$A$11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tab!$A$11</c:f>
              <c:strCache>
                <c:ptCount val="1"/>
                <c:pt idx="0">
                  <c:v>podíl na nově hlášených celkem (v %)</c:v>
                </c:pt>
              </c:strCache>
            </c:strRef>
          </c:tx>
          <c:invertIfNegative val="0"/>
          <c:dLbls>
            <c:dLbl>
              <c:idx val="14"/>
              <c:delete val="1"/>
            </c:dLbl>
            <c:dLbl>
              <c:idx val="15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tab!$B$4:$U$5</c:f>
              <c:multiLvlStrCache>
                <c:ptCount val="20"/>
                <c:lvl>
                  <c:pt idx="0">
                    <c:v>červen</c:v>
                  </c:pt>
                  <c:pt idx="1">
                    <c:v>prosinec</c:v>
                  </c:pt>
                  <c:pt idx="2">
                    <c:v>červen</c:v>
                  </c:pt>
                  <c:pt idx="3">
                    <c:v>prosinec</c:v>
                  </c:pt>
                  <c:pt idx="4">
                    <c:v>červen</c:v>
                  </c:pt>
                  <c:pt idx="5">
                    <c:v>prosinec</c:v>
                  </c:pt>
                  <c:pt idx="6">
                    <c:v>červen</c:v>
                  </c:pt>
                  <c:pt idx="7">
                    <c:v>prosinec</c:v>
                  </c:pt>
                  <c:pt idx="8">
                    <c:v>červen</c:v>
                  </c:pt>
                  <c:pt idx="9">
                    <c:v>prosinec</c:v>
                  </c:pt>
                  <c:pt idx="10">
                    <c:v>červen</c:v>
                  </c:pt>
                  <c:pt idx="11">
                    <c:v>prosinec</c:v>
                  </c:pt>
                  <c:pt idx="12">
                    <c:v>červen</c:v>
                  </c:pt>
                  <c:pt idx="13">
                    <c:v>prosinec</c:v>
                  </c:pt>
                  <c:pt idx="14">
                    <c:v>   </c:v>
                  </c:pt>
                  <c:pt idx="15">
                    <c:v>   </c:v>
                  </c:pt>
                  <c:pt idx="16">
                    <c:v>leden</c:v>
                  </c:pt>
                  <c:pt idx="17">
                    <c:v>únor</c:v>
                  </c:pt>
                  <c:pt idx="18">
                    <c:v>březen</c:v>
                  </c:pt>
                  <c:pt idx="19">
                    <c:v>duben</c:v>
                  </c:pt>
                </c:lvl>
                <c:lvl>
                  <c:pt idx="0">
                    <c:v>2005</c:v>
                  </c:pt>
                  <c:pt idx="2">
                    <c:v>2006</c:v>
                  </c:pt>
                  <c:pt idx="4">
                    <c:v>2007</c:v>
                  </c:pt>
                  <c:pt idx="6">
                    <c:v>2008</c:v>
                  </c:pt>
                  <c:pt idx="8">
                    <c:v>2009</c:v>
                  </c:pt>
                  <c:pt idx="10">
                    <c:v>2010</c:v>
                  </c:pt>
                  <c:pt idx="12">
                    <c:v>2011</c:v>
                  </c:pt>
                  <c:pt idx="14">
                    <c:v>    </c:v>
                  </c:pt>
                  <c:pt idx="16">
                    <c:v>2014</c:v>
                  </c:pt>
                </c:lvl>
              </c:multiLvlStrCache>
            </c:multiLvlStrRef>
          </c:cat>
          <c:val>
            <c:numRef>
              <c:f>tab!$B$11:$U$11</c:f>
              <c:numCache>
                <c:formatCode>0.00</c:formatCode>
                <c:ptCount val="20"/>
                <c:pt idx="0">
                  <c:v>4.2557634480454398</c:v>
                </c:pt>
                <c:pt idx="1">
                  <c:v>2.4784616201107434</c:v>
                </c:pt>
                <c:pt idx="2">
                  <c:v>4.237405745478096</c:v>
                </c:pt>
                <c:pt idx="3">
                  <c:v>2.5558919422449931</c:v>
                </c:pt>
                <c:pt idx="4">
                  <c:v>4.5713087468218392</c:v>
                </c:pt>
                <c:pt idx="5">
                  <c:v>2.5818865222838734</c:v>
                </c:pt>
                <c:pt idx="6">
                  <c:v>4.2700592014107572</c:v>
                </c:pt>
                <c:pt idx="7">
                  <c:v>2.0586020730202979</c:v>
                </c:pt>
                <c:pt idx="8">
                  <c:v>5.6801343475254367</c:v>
                </c:pt>
                <c:pt idx="9">
                  <c:v>3.520387007601935</c:v>
                </c:pt>
                <c:pt idx="10">
                  <c:v>5.9071902926949251</c:v>
                </c:pt>
                <c:pt idx="11">
                  <c:v>2.8677697081464135</c:v>
                </c:pt>
                <c:pt idx="12">
                  <c:v>6.1500162355233252</c:v>
                </c:pt>
                <c:pt idx="13">
                  <c:v>3.3125498234825193</c:v>
                </c:pt>
                <c:pt idx="14">
                  <c:v>0</c:v>
                </c:pt>
                <c:pt idx="15">
                  <c:v>0</c:v>
                </c:pt>
                <c:pt idx="16">
                  <c:v>4.5367482749306287</c:v>
                </c:pt>
                <c:pt idx="17">
                  <c:v>6.4633382076457062</c:v>
                </c:pt>
                <c:pt idx="18">
                  <c:v>6.3043910192727992</c:v>
                </c:pt>
                <c:pt idx="19">
                  <c:v>6.1926415874328233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0520960"/>
        <c:axId val="150522496"/>
      </c:barChart>
      <c:catAx>
        <c:axId val="150520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522496"/>
        <c:crosses val="autoZero"/>
        <c:auto val="1"/>
        <c:lblAlgn val="ctr"/>
        <c:lblOffset val="100"/>
        <c:noMultiLvlLbl val="0"/>
      </c:catAx>
      <c:valAx>
        <c:axId val="150522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0520960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Podíl nově hlášených po ukončení osobní péče o dítě do 4</a:t>
            </a:r>
            <a:r>
              <a:rPr lang="cs-CZ" baseline="0"/>
              <a:t> let</a:t>
            </a:r>
            <a:r>
              <a:rPr lang="cs-CZ"/>
              <a:t> na celkovém počtu uchazečů a na nově hlášených uchazečích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tab!$A$10</c:f>
              <c:strCache>
                <c:ptCount val="1"/>
                <c:pt idx="0">
                  <c:v>podíl na celkovém počtu uchazečů (v %)</c:v>
                </c:pt>
              </c:strCache>
            </c:strRef>
          </c:tx>
          <c:invertIfNegative val="0"/>
          <c:dLbls>
            <c:dLbl>
              <c:idx val="14"/>
              <c:delete val="1"/>
            </c:dLbl>
            <c:dLbl>
              <c:idx val="15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tab!$B$4:$U$5</c:f>
              <c:multiLvlStrCache>
                <c:ptCount val="20"/>
                <c:lvl>
                  <c:pt idx="0">
                    <c:v>červen</c:v>
                  </c:pt>
                  <c:pt idx="1">
                    <c:v>prosinec</c:v>
                  </c:pt>
                  <c:pt idx="2">
                    <c:v>červen</c:v>
                  </c:pt>
                  <c:pt idx="3">
                    <c:v>prosinec</c:v>
                  </c:pt>
                  <c:pt idx="4">
                    <c:v>červen</c:v>
                  </c:pt>
                  <c:pt idx="5">
                    <c:v>prosinec</c:v>
                  </c:pt>
                  <c:pt idx="6">
                    <c:v>červen</c:v>
                  </c:pt>
                  <c:pt idx="7">
                    <c:v>prosinec</c:v>
                  </c:pt>
                  <c:pt idx="8">
                    <c:v>červen</c:v>
                  </c:pt>
                  <c:pt idx="9">
                    <c:v>prosinec</c:v>
                  </c:pt>
                  <c:pt idx="10">
                    <c:v>červen</c:v>
                  </c:pt>
                  <c:pt idx="11">
                    <c:v>prosinec</c:v>
                  </c:pt>
                  <c:pt idx="12">
                    <c:v>červen</c:v>
                  </c:pt>
                  <c:pt idx="13">
                    <c:v>prosinec</c:v>
                  </c:pt>
                  <c:pt idx="14">
                    <c:v>   </c:v>
                  </c:pt>
                  <c:pt idx="15">
                    <c:v>   </c:v>
                  </c:pt>
                  <c:pt idx="16">
                    <c:v>leden</c:v>
                  </c:pt>
                  <c:pt idx="17">
                    <c:v>únor</c:v>
                  </c:pt>
                  <c:pt idx="18">
                    <c:v>březen</c:v>
                  </c:pt>
                  <c:pt idx="19">
                    <c:v>duben</c:v>
                  </c:pt>
                </c:lvl>
                <c:lvl>
                  <c:pt idx="0">
                    <c:v>2005</c:v>
                  </c:pt>
                  <c:pt idx="2">
                    <c:v>2006</c:v>
                  </c:pt>
                  <c:pt idx="4">
                    <c:v>2007</c:v>
                  </c:pt>
                  <c:pt idx="6">
                    <c:v>2008</c:v>
                  </c:pt>
                  <c:pt idx="8">
                    <c:v>2009</c:v>
                  </c:pt>
                  <c:pt idx="10">
                    <c:v>2010</c:v>
                  </c:pt>
                  <c:pt idx="12">
                    <c:v>2011</c:v>
                  </c:pt>
                  <c:pt idx="14">
                    <c:v>    </c:v>
                  </c:pt>
                  <c:pt idx="16">
                    <c:v>2014</c:v>
                  </c:pt>
                </c:lvl>
              </c:multiLvlStrCache>
            </c:multiLvlStrRef>
          </c:cat>
          <c:val>
            <c:numRef>
              <c:f>tab!$B$10:$U$10</c:f>
              <c:numCache>
                <c:formatCode>0.00</c:formatCode>
                <c:ptCount val="20"/>
                <c:pt idx="0">
                  <c:v>0.41613577705903493</c:v>
                </c:pt>
                <c:pt idx="1">
                  <c:v>0.27448199116015171</c:v>
                </c:pt>
                <c:pt idx="2">
                  <c:v>0.4061129756642563</c:v>
                </c:pt>
                <c:pt idx="3">
                  <c:v>0.29361602514797847</c:v>
                </c:pt>
                <c:pt idx="4">
                  <c:v>0.47034582824286464</c:v>
                </c:pt>
                <c:pt idx="5">
                  <c:v>0.32518217528277321</c:v>
                </c:pt>
                <c:pt idx="6">
                  <c:v>0.56902108231502613</c:v>
                </c:pt>
                <c:pt idx="7">
                  <c:v>0.36479772888573458</c:v>
                </c:pt>
                <c:pt idx="8">
                  <c:v>0.74424825533108263</c:v>
                </c:pt>
                <c:pt idx="9">
                  <c:v>0.47242254273504269</c:v>
                </c:pt>
                <c:pt idx="10">
                  <c:v>0.57582417582417578</c:v>
                </c:pt>
                <c:pt idx="11">
                  <c:v>0.49292050054224817</c:v>
                </c:pt>
                <c:pt idx="12">
                  <c:v>0.59338937914469214</c:v>
                </c:pt>
                <c:pt idx="13">
                  <c:v>0.45766455371314052</c:v>
                </c:pt>
                <c:pt idx="14">
                  <c:v>0</c:v>
                </c:pt>
                <c:pt idx="15">
                  <c:v>0</c:v>
                </c:pt>
                <c:pt idx="16">
                  <c:v>0.58718459685288127</c:v>
                </c:pt>
                <c:pt idx="17">
                  <c:v>0.49473128767648988</c:v>
                </c:pt>
                <c:pt idx="18">
                  <c:v>0.52160476069141815</c:v>
                </c:pt>
                <c:pt idx="19">
                  <c:v>0.52112685855823893</c:v>
                </c:pt>
              </c:numCache>
            </c:numRef>
          </c:val>
        </c:ser>
        <c:ser>
          <c:idx val="1"/>
          <c:order val="1"/>
          <c:tx>
            <c:strRef>
              <c:f>tab!$A$11</c:f>
              <c:strCache>
                <c:ptCount val="1"/>
                <c:pt idx="0">
                  <c:v>podíl na nově hlášených celkem (v %)</c:v>
                </c:pt>
              </c:strCache>
            </c:strRef>
          </c:tx>
          <c:invertIfNegative val="0"/>
          <c:dLbls>
            <c:dLbl>
              <c:idx val="14"/>
              <c:delete val="1"/>
            </c:dLbl>
            <c:dLbl>
              <c:idx val="15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tab!$B$4:$U$5</c:f>
              <c:multiLvlStrCache>
                <c:ptCount val="20"/>
                <c:lvl>
                  <c:pt idx="0">
                    <c:v>červen</c:v>
                  </c:pt>
                  <c:pt idx="1">
                    <c:v>prosinec</c:v>
                  </c:pt>
                  <c:pt idx="2">
                    <c:v>červen</c:v>
                  </c:pt>
                  <c:pt idx="3">
                    <c:v>prosinec</c:v>
                  </c:pt>
                  <c:pt idx="4">
                    <c:v>červen</c:v>
                  </c:pt>
                  <c:pt idx="5">
                    <c:v>prosinec</c:v>
                  </c:pt>
                  <c:pt idx="6">
                    <c:v>červen</c:v>
                  </c:pt>
                  <c:pt idx="7">
                    <c:v>prosinec</c:v>
                  </c:pt>
                  <c:pt idx="8">
                    <c:v>červen</c:v>
                  </c:pt>
                  <c:pt idx="9">
                    <c:v>prosinec</c:v>
                  </c:pt>
                  <c:pt idx="10">
                    <c:v>červen</c:v>
                  </c:pt>
                  <c:pt idx="11">
                    <c:v>prosinec</c:v>
                  </c:pt>
                  <c:pt idx="12">
                    <c:v>červen</c:v>
                  </c:pt>
                  <c:pt idx="13">
                    <c:v>prosinec</c:v>
                  </c:pt>
                  <c:pt idx="14">
                    <c:v>   </c:v>
                  </c:pt>
                  <c:pt idx="15">
                    <c:v>   </c:v>
                  </c:pt>
                  <c:pt idx="16">
                    <c:v>leden</c:v>
                  </c:pt>
                  <c:pt idx="17">
                    <c:v>únor</c:v>
                  </c:pt>
                  <c:pt idx="18">
                    <c:v>březen</c:v>
                  </c:pt>
                  <c:pt idx="19">
                    <c:v>duben</c:v>
                  </c:pt>
                </c:lvl>
                <c:lvl>
                  <c:pt idx="0">
                    <c:v>2005</c:v>
                  </c:pt>
                  <c:pt idx="2">
                    <c:v>2006</c:v>
                  </c:pt>
                  <c:pt idx="4">
                    <c:v>2007</c:v>
                  </c:pt>
                  <c:pt idx="6">
                    <c:v>2008</c:v>
                  </c:pt>
                  <c:pt idx="8">
                    <c:v>2009</c:v>
                  </c:pt>
                  <c:pt idx="10">
                    <c:v>2010</c:v>
                  </c:pt>
                  <c:pt idx="12">
                    <c:v>2011</c:v>
                  </c:pt>
                  <c:pt idx="14">
                    <c:v>    </c:v>
                  </c:pt>
                  <c:pt idx="16">
                    <c:v>2014</c:v>
                  </c:pt>
                </c:lvl>
              </c:multiLvlStrCache>
            </c:multiLvlStrRef>
          </c:cat>
          <c:val>
            <c:numRef>
              <c:f>tab!$B$11:$U$11</c:f>
              <c:numCache>
                <c:formatCode>0.00</c:formatCode>
                <c:ptCount val="20"/>
                <c:pt idx="0">
                  <c:v>4.2557634480454398</c:v>
                </c:pt>
                <c:pt idx="1">
                  <c:v>2.4784616201107434</c:v>
                </c:pt>
                <c:pt idx="2">
                  <c:v>4.237405745478096</c:v>
                </c:pt>
                <c:pt idx="3">
                  <c:v>2.5558919422449931</c:v>
                </c:pt>
                <c:pt idx="4">
                  <c:v>4.5713087468218392</c:v>
                </c:pt>
                <c:pt idx="5">
                  <c:v>2.5818865222838734</c:v>
                </c:pt>
                <c:pt idx="6">
                  <c:v>4.2700592014107572</c:v>
                </c:pt>
                <c:pt idx="7">
                  <c:v>2.0586020730202979</c:v>
                </c:pt>
                <c:pt idx="8">
                  <c:v>5.6801343475254367</c:v>
                </c:pt>
                <c:pt idx="9">
                  <c:v>3.520387007601935</c:v>
                </c:pt>
                <c:pt idx="10">
                  <c:v>5.9071902926949251</c:v>
                </c:pt>
                <c:pt idx="11">
                  <c:v>2.8677697081464135</c:v>
                </c:pt>
                <c:pt idx="12">
                  <c:v>6.1500162355233252</c:v>
                </c:pt>
                <c:pt idx="13">
                  <c:v>3.3125498234825193</c:v>
                </c:pt>
                <c:pt idx="14">
                  <c:v>0</c:v>
                </c:pt>
                <c:pt idx="15">
                  <c:v>0</c:v>
                </c:pt>
                <c:pt idx="16">
                  <c:v>4.5367482749306287</c:v>
                </c:pt>
                <c:pt idx="17">
                  <c:v>6.4633382076457062</c:v>
                </c:pt>
                <c:pt idx="18">
                  <c:v>6.3043910192727992</c:v>
                </c:pt>
                <c:pt idx="19">
                  <c:v>6.1926415874328233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0843776"/>
        <c:axId val="150845312"/>
      </c:barChart>
      <c:catAx>
        <c:axId val="1508437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845312"/>
        <c:crosses val="autoZero"/>
        <c:auto val="1"/>
        <c:lblAlgn val="ctr"/>
        <c:lblOffset val="100"/>
        <c:noMultiLvlLbl val="0"/>
      </c:catAx>
      <c:valAx>
        <c:axId val="15084531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crossAx val="1508437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8740157499999996" bottom="0.78740157499999996" header="0.3" footer="0.3"/>
  <pageSetup paperSize="9" orientation="landscape" horizontalDpi="4294967294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8740157499999996" bottom="0.78740157499999996" header="0.3" footer="0.3"/>
  <pageSetup paperSize="9" orientation="landscape" horizontalDpi="4294967294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779" cy="5988258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779" cy="5988258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779" cy="5988258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779" cy="5988258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23"/>
  <sheetViews>
    <sheetView tabSelected="1" workbookViewId="0">
      <selection activeCell="A3" sqref="A3"/>
    </sheetView>
  </sheetViews>
  <sheetFormatPr defaultRowHeight="15" x14ac:dyDescent="0.25"/>
  <cols>
    <col min="1" max="1" width="38.5703125" customWidth="1"/>
    <col min="2" max="15" width="8.85546875" customWidth="1"/>
    <col min="16" max="17" width="1.7109375" style="4" customWidth="1"/>
    <col min="18" max="21" width="8.85546875" customWidth="1"/>
  </cols>
  <sheetData>
    <row r="3" spans="1:21" ht="15.75" thickBot="1" x14ac:dyDescent="0.3">
      <c r="R3" s="38"/>
      <c r="S3" s="38"/>
      <c r="T3" s="38"/>
      <c r="U3" s="38"/>
    </row>
    <row r="4" spans="1:21" ht="19.5" customHeight="1" x14ac:dyDescent="0.25">
      <c r="A4" s="34" t="s">
        <v>11</v>
      </c>
      <c r="B4" s="31">
        <v>2005</v>
      </c>
      <c r="C4" s="32"/>
      <c r="D4" s="31">
        <v>2006</v>
      </c>
      <c r="E4" s="32"/>
      <c r="F4" s="31">
        <v>2007</v>
      </c>
      <c r="G4" s="32"/>
      <c r="H4" s="31">
        <v>2008</v>
      </c>
      <c r="I4" s="32"/>
      <c r="J4" s="31">
        <v>2009</v>
      </c>
      <c r="K4" s="32"/>
      <c r="L4" s="31">
        <v>2010</v>
      </c>
      <c r="M4" s="32"/>
      <c r="N4" s="31">
        <v>2011</v>
      </c>
      <c r="O4" s="33"/>
      <c r="P4" s="36" t="s">
        <v>10</v>
      </c>
      <c r="Q4" s="37"/>
      <c r="R4" s="31">
        <v>2014</v>
      </c>
      <c r="S4" s="33"/>
      <c r="T4" s="33"/>
      <c r="U4" s="39"/>
    </row>
    <row r="5" spans="1:21" s="1" customFormat="1" ht="19.5" customHeight="1" thickBot="1" x14ac:dyDescent="0.3">
      <c r="A5" s="35"/>
      <c r="B5" s="26" t="s">
        <v>1</v>
      </c>
      <c r="C5" s="27" t="s">
        <v>2</v>
      </c>
      <c r="D5" s="26" t="s">
        <v>1</v>
      </c>
      <c r="E5" s="27" t="s">
        <v>2</v>
      </c>
      <c r="F5" s="26" t="s">
        <v>1</v>
      </c>
      <c r="G5" s="27" t="s">
        <v>2</v>
      </c>
      <c r="H5" s="26" t="s">
        <v>1</v>
      </c>
      <c r="I5" s="27" t="s">
        <v>2</v>
      </c>
      <c r="J5" s="26" t="s">
        <v>1</v>
      </c>
      <c r="K5" s="27" t="s">
        <v>2</v>
      </c>
      <c r="L5" s="26" t="s">
        <v>1</v>
      </c>
      <c r="M5" s="27" t="s">
        <v>2</v>
      </c>
      <c r="N5" s="26" t="s">
        <v>1</v>
      </c>
      <c r="O5" s="28" t="s">
        <v>2</v>
      </c>
      <c r="P5" s="29" t="s">
        <v>9</v>
      </c>
      <c r="Q5" s="30" t="s">
        <v>9</v>
      </c>
      <c r="R5" s="28" t="s">
        <v>3</v>
      </c>
      <c r="S5" s="26" t="s">
        <v>4</v>
      </c>
      <c r="T5" s="27" t="s">
        <v>5</v>
      </c>
      <c r="U5" s="27" t="s">
        <v>16</v>
      </c>
    </row>
    <row r="6" spans="1:21" ht="20.25" customHeight="1" x14ac:dyDescent="0.25">
      <c r="A6" s="9" t="s">
        <v>0</v>
      </c>
      <c r="B6" s="14">
        <v>489744</v>
      </c>
      <c r="C6" s="15">
        <v>510416</v>
      </c>
      <c r="D6" s="14">
        <v>451106</v>
      </c>
      <c r="E6" s="15">
        <v>448545</v>
      </c>
      <c r="F6" s="14">
        <v>370791</v>
      </c>
      <c r="G6" s="15">
        <v>354878</v>
      </c>
      <c r="H6" s="14">
        <v>297880</v>
      </c>
      <c r="I6" s="15">
        <v>352250</v>
      </c>
      <c r="J6" s="14">
        <v>463555</v>
      </c>
      <c r="K6" s="15">
        <v>539136</v>
      </c>
      <c r="L6" s="14">
        <v>500500</v>
      </c>
      <c r="M6" s="15">
        <v>561551</v>
      </c>
      <c r="N6" s="14">
        <v>478775</v>
      </c>
      <c r="O6" s="23">
        <v>508451</v>
      </c>
      <c r="P6" s="16" t="s">
        <v>14</v>
      </c>
      <c r="Q6" s="15" t="s">
        <v>14</v>
      </c>
      <c r="R6" s="23">
        <v>629274</v>
      </c>
      <c r="S6" s="14">
        <v>625390</v>
      </c>
      <c r="T6" s="15">
        <v>608315</v>
      </c>
      <c r="U6" s="15">
        <v>574908</v>
      </c>
    </row>
    <row r="7" spans="1:21" ht="20.25" customHeight="1" x14ac:dyDescent="0.25">
      <c r="A7" s="7" t="s">
        <v>13</v>
      </c>
      <c r="B7" s="14">
        <v>47888</v>
      </c>
      <c r="C7" s="15">
        <v>56527</v>
      </c>
      <c r="D7" s="14">
        <v>43234</v>
      </c>
      <c r="E7" s="15">
        <v>51528</v>
      </c>
      <c r="F7" s="14">
        <v>38151</v>
      </c>
      <c r="G7" s="15">
        <v>44696</v>
      </c>
      <c r="H7" s="14">
        <v>39695</v>
      </c>
      <c r="I7" s="15">
        <v>62421</v>
      </c>
      <c r="J7" s="14">
        <v>60738</v>
      </c>
      <c r="K7" s="15">
        <v>72350</v>
      </c>
      <c r="L7" s="14">
        <v>48788</v>
      </c>
      <c r="M7" s="15">
        <v>96521</v>
      </c>
      <c r="N7" s="14">
        <v>46195</v>
      </c>
      <c r="O7" s="23">
        <v>70248</v>
      </c>
      <c r="P7" s="16" t="s">
        <v>14</v>
      </c>
      <c r="Q7" s="15" t="s">
        <v>14</v>
      </c>
      <c r="R7" s="23">
        <v>81446</v>
      </c>
      <c r="S7" s="14">
        <v>47870</v>
      </c>
      <c r="T7" s="15">
        <v>50330</v>
      </c>
      <c r="U7" s="15">
        <v>48380</v>
      </c>
    </row>
    <row r="8" spans="1:21" s="4" customFormat="1" ht="20.25" customHeight="1" x14ac:dyDescent="0.25">
      <c r="A8" s="10" t="s">
        <v>6</v>
      </c>
      <c r="B8" s="14"/>
      <c r="C8" s="15"/>
      <c r="D8" s="14"/>
      <c r="E8" s="15"/>
      <c r="F8" s="14"/>
      <c r="G8" s="15"/>
      <c r="H8" s="14"/>
      <c r="I8" s="15"/>
      <c r="J8" s="14"/>
      <c r="K8" s="15"/>
      <c r="L8" s="14"/>
      <c r="M8" s="15"/>
      <c r="N8" s="14"/>
      <c r="O8" s="23" t="s">
        <v>14</v>
      </c>
      <c r="P8" s="16" t="s">
        <v>14</v>
      </c>
      <c r="Q8" s="15" t="s">
        <v>14</v>
      </c>
      <c r="R8" s="23" t="s">
        <v>14</v>
      </c>
      <c r="S8" s="14" t="s">
        <v>14</v>
      </c>
      <c r="T8" s="15"/>
      <c r="U8" s="15"/>
    </row>
    <row r="9" spans="1:21" ht="20.25" customHeight="1" x14ac:dyDescent="0.25">
      <c r="A9" s="11" t="s">
        <v>12</v>
      </c>
      <c r="B9" s="14">
        <v>2038</v>
      </c>
      <c r="C9" s="15">
        <v>1401</v>
      </c>
      <c r="D9" s="14">
        <v>1832</v>
      </c>
      <c r="E9" s="15">
        <v>1317</v>
      </c>
      <c r="F9" s="14">
        <v>1744</v>
      </c>
      <c r="G9" s="15">
        <v>1154</v>
      </c>
      <c r="H9" s="14">
        <v>1695</v>
      </c>
      <c r="I9" s="15">
        <v>1285</v>
      </c>
      <c r="J9" s="14">
        <v>3450</v>
      </c>
      <c r="K9" s="15">
        <v>2547</v>
      </c>
      <c r="L9" s="14">
        <v>2882</v>
      </c>
      <c r="M9" s="15">
        <v>2768</v>
      </c>
      <c r="N9" s="14">
        <v>2841</v>
      </c>
      <c r="O9" s="23">
        <v>2327</v>
      </c>
      <c r="P9" s="16" t="s">
        <v>14</v>
      </c>
      <c r="Q9" s="15" t="s">
        <v>14</v>
      </c>
      <c r="R9" s="23">
        <v>3695</v>
      </c>
      <c r="S9" s="14">
        <v>3094</v>
      </c>
      <c r="T9" s="15">
        <v>3173</v>
      </c>
      <c r="U9" s="15">
        <v>2996</v>
      </c>
    </row>
    <row r="10" spans="1:21" ht="20.25" customHeight="1" x14ac:dyDescent="0.25">
      <c r="A10" s="12" t="s">
        <v>7</v>
      </c>
      <c r="B10" s="17">
        <f>B9/B6*100</f>
        <v>0.41613577705903493</v>
      </c>
      <c r="C10" s="18">
        <f t="shared" ref="C10:T10" si="0">C9/C6*100</f>
        <v>0.27448199116015171</v>
      </c>
      <c r="D10" s="17">
        <f t="shared" si="0"/>
        <v>0.4061129756642563</v>
      </c>
      <c r="E10" s="18">
        <f t="shared" si="0"/>
        <v>0.29361602514797847</v>
      </c>
      <c r="F10" s="17">
        <f t="shared" si="0"/>
        <v>0.47034582824286464</v>
      </c>
      <c r="G10" s="18">
        <f t="shared" si="0"/>
        <v>0.32518217528277321</v>
      </c>
      <c r="H10" s="17">
        <f t="shared" si="0"/>
        <v>0.56902108231502613</v>
      </c>
      <c r="I10" s="18">
        <f t="shared" si="0"/>
        <v>0.36479772888573458</v>
      </c>
      <c r="J10" s="17">
        <f t="shared" si="0"/>
        <v>0.74424825533108263</v>
      </c>
      <c r="K10" s="18">
        <f t="shared" si="0"/>
        <v>0.47242254273504269</v>
      </c>
      <c r="L10" s="17">
        <f t="shared" si="0"/>
        <v>0.57582417582417578</v>
      </c>
      <c r="M10" s="18">
        <f t="shared" si="0"/>
        <v>0.49292050054224817</v>
      </c>
      <c r="N10" s="17">
        <f t="shared" si="0"/>
        <v>0.59338937914469214</v>
      </c>
      <c r="O10" s="24">
        <f t="shared" si="0"/>
        <v>0.45766455371314052</v>
      </c>
      <c r="P10" s="19" t="s">
        <v>14</v>
      </c>
      <c r="Q10" s="18" t="s">
        <v>14</v>
      </c>
      <c r="R10" s="24">
        <f t="shared" si="0"/>
        <v>0.58718459685288127</v>
      </c>
      <c r="S10" s="17">
        <f t="shared" si="0"/>
        <v>0.49473128767648988</v>
      </c>
      <c r="T10" s="18">
        <f t="shared" si="0"/>
        <v>0.52160476069141815</v>
      </c>
      <c r="U10" s="18">
        <f t="shared" ref="U10" si="1">U9/U6*100</f>
        <v>0.52112685855823893</v>
      </c>
    </row>
    <row r="11" spans="1:21" ht="20.25" customHeight="1" thickBot="1" x14ac:dyDescent="0.3">
      <c r="A11" s="13" t="s">
        <v>8</v>
      </c>
      <c r="B11" s="20">
        <f>B9/B7*100</f>
        <v>4.2557634480454398</v>
      </c>
      <c r="C11" s="21">
        <f t="shared" ref="C11:T11" si="2">C9/C7*100</f>
        <v>2.4784616201107434</v>
      </c>
      <c r="D11" s="20">
        <f t="shared" si="2"/>
        <v>4.237405745478096</v>
      </c>
      <c r="E11" s="21">
        <f t="shared" si="2"/>
        <v>2.5558919422449931</v>
      </c>
      <c r="F11" s="20">
        <f t="shared" si="2"/>
        <v>4.5713087468218392</v>
      </c>
      <c r="G11" s="21">
        <f t="shared" si="2"/>
        <v>2.5818865222838734</v>
      </c>
      <c r="H11" s="20">
        <f t="shared" si="2"/>
        <v>4.2700592014107572</v>
      </c>
      <c r="I11" s="21">
        <f t="shared" si="2"/>
        <v>2.0586020730202979</v>
      </c>
      <c r="J11" s="20">
        <f t="shared" si="2"/>
        <v>5.6801343475254367</v>
      </c>
      <c r="K11" s="21">
        <f t="shared" si="2"/>
        <v>3.520387007601935</v>
      </c>
      <c r="L11" s="20">
        <f t="shared" si="2"/>
        <v>5.9071902926949251</v>
      </c>
      <c r="M11" s="21">
        <f t="shared" si="2"/>
        <v>2.8677697081464135</v>
      </c>
      <c r="N11" s="20">
        <f t="shared" si="2"/>
        <v>6.1500162355233252</v>
      </c>
      <c r="O11" s="25">
        <f t="shared" si="2"/>
        <v>3.3125498234825193</v>
      </c>
      <c r="P11" s="22" t="s">
        <v>14</v>
      </c>
      <c r="Q11" s="21" t="s">
        <v>14</v>
      </c>
      <c r="R11" s="25">
        <f t="shared" si="2"/>
        <v>4.5367482749306287</v>
      </c>
      <c r="S11" s="20">
        <f t="shared" si="2"/>
        <v>6.4633382076457062</v>
      </c>
      <c r="T11" s="21">
        <f t="shared" si="2"/>
        <v>6.3043910192727992</v>
      </c>
      <c r="U11" s="21">
        <f t="shared" ref="U11" si="3">U9/U7*100</f>
        <v>6.1926415874328233</v>
      </c>
    </row>
    <row r="12" spans="1:21" x14ac:dyDescent="0.25">
      <c r="A12" s="8" t="s">
        <v>15</v>
      </c>
    </row>
    <row r="18" spans="18:23" x14ac:dyDescent="0.25">
      <c r="R18" s="3"/>
      <c r="S18" s="3"/>
      <c r="T18" s="3"/>
      <c r="U18" s="5"/>
      <c r="V18" s="5"/>
      <c r="W18" s="5"/>
    </row>
    <row r="19" spans="18:23" x14ac:dyDescent="0.25">
      <c r="R19" s="3"/>
      <c r="S19" s="2"/>
      <c r="T19" s="3"/>
      <c r="U19" s="5"/>
      <c r="V19" s="5"/>
      <c r="W19" s="5"/>
    </row>
    <row r="20" spans="18:23" x14ac:dyDescent="0.25">
      <c r="R20" s="3"/>
      <c r="S20" s="2"/>
      <c r="T20" s="3"/>
      <c r="U20" s="5"/>
      <c r="V20" s="6"/>
      <c r="W20" s="5"/>
    </row>
    <row r="21" spans="18:23" x14ac:dyDescent="0.25">
      <c r="R21" s="3"/>
      <c r="S21" s="2"/>
      <c r="T21" s="3"/>
      <c r="U21" s="5"/>
      <c r="V21" s="6"/>
      <c r="W21" s="5"/>
    </row>
    <row r="22" spans="18:23" x14ac:dyDescent="0.25">
      <c r="R22" s="3"/>
      <c r="S22" s="3"/>
      <c r="T22" s="3"/>
      <c r="U22" s="5"/>
      <c r="V22" s="6"/>
      <c r="W22" s="5"/>
    </row>
    <row r="23" spans="18:23" x14ac:dyDescent="0.25">
      <c r="R23" s="3"/>
      <c r="S23" s="3"/>
      <c r="T23" s="3"/>
    </row>
  </sheetData>
  <mergeCells count="10">
    <mergeCell ref="L4:M4"/>
    <mergeCell ref="N4:O4"/>
    <mergeCell ref="A4:A5"/>
    <mergeCell ref="P4:Q4"/>
    <mergeCell ref="B4:C4"/>
    <mergeCell ref="D4:E4"/>
    <mergeCell ref="F4:G4"/>
    <mergeCell ref="H4:I4"/>
    <mergeCell ref="J4:K4"/>
    <mergeCell ref="R4:U4"/>
  </mergeCells>
  <pageMargins left="0" right="0" top="0.74803149606299213" bottom="0.74803149606299213" header="0.31496062992125984" footer="0.31496062992125984"/>
  <pageSetup paperSize="9" scale="72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tab</vt:lpstr>
      <vt:lpstr>graf1-pocet</vt:lpstr>
      <vt:lpstr>graf2-podil1</vt:lpstr>
      <vt:lpstr>graf3-podil2</vt:lpstr>
      <vt:lpstr>graf4-podily</vt:lpstr>
      <vt:lpstr>tab!Oblast_tisku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Čížková Veronika Mgr. (ÚPGŘ)</dc:creator>
  <cp:lastModifiedBy>Ptáčníková Naděžda Ing. (ÚPGŘ)</cp:lastModifiedBy>
  <cp:lastPrinted>2014-05-19T11:07:30Z</cp:lastPrinted>
  <dcterms:created xsi:type="dcterms:W3CDTF">2014-04-18T09:17:35Z</dcterms:created>
  <dcterms:modified xsi:type="dcterms:W3CDTF">2014-05-19T11:08:11Z</dcterms:modified>
</cp:coreProperties>
</file>