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tatistika\obce\"/>
    </mc:Choice>
  </mc:AlternateContent>
  <xr:revisionPtr revIDLastSave="0" documentId="13_ncr:1_{AD63EEDF-DA3C-41A2-840F-E2EBB48A64CD}" xr6:coauthVersionLast="47" xr6:coauthVersionMax="47" xr10:uidLastSave="{00000000-0000-0000-0000-000000000000}"/>
  <bookViews>
    <workbookView xWindow="3465" yWindow="3465" windowWidth="21600" windowHeight="12735" firstSheet="1" activeTab="8" xr2:uid="{00000000-000D-0000-FFFF-FFFF00000000}"/>
  </bookViews>
  <sheets>
    <sheet name="České Budějovice" sheetId="1" r:id="rId1"/>
    <sheet name="Český Krumlov" sheetId="2" r:id="rId2"/>
    <sheet name="Jindřichův Hradec" sheetId="3" r:id="rId3"/>
    <sheet name="Písek" sheetId="4" r:id="rId4"/>
    <sheet name="List1" sheetId="7" state="hidden" r:id="rId5"/>
    <sheet name="Prachatice" sheetId="8" r:id="rId6"/>
    <sheet name="Strakonice" sheetId="9" r:id="rId7"/>
    <sheet name="Tábor" sheetId="10" r:id="rId8"/>
    <sheet name="Jč.kraj" sheetId="11" r:id="rId9"/>
  </sheets>
  <definedNames>
    <definedName name="_xlnm._FilterDatabase" localSheetId="0" hidden="1">'České Budějovice'!$A$1:$E$106</definedName>
    <definedName name="_xlnm._FilterDatabase" localSheetId="8" hidden="1">Jč.kraj!$A$1:$F$625</definedName>
    <definedName name="_xlnm._FilterDatabase" localSheetId="3" hidden="1">Písek!$A$1:$E$76</definedName>
    <definedName name="_xlnm.Print_Titles" localSheetId="0">'České Budějovice'!$1:$1</definedName>
    <definedName name="_xlnm.Print_Titles" localSheetId="1">'Český Krumlov'!$1:$1</definedName>
    <definedName name="_xlnm.Print_Titles" localSheetId="2">'Jindřichův Hradec'!$1:$1</definedName>
    <definedName name="_xlnm.Print_Titles" localSheetId="3">Písek!$1:$1</definedName>
    <definedName name="_xlnm.Print_Area" localSheetId="0">'České Budějovice'!$A$1:$E$106</definedName>
    <definedName name="_xlnm.Print_Area" localSheetId="1">'Český Krumlov'!$A$1:$E$48</definedName>
    <definedName name="_xlnm.Print_Area" localSheetId="2">'Jindřichův Hradec'!$A$1:$E$107</definedName>
    <definedName name="_xlnm.Print_Area" localSheetId="3">Písek!$A$1:$E$76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31" i="11" l="1"/>
  <c r="C431" i="11"/>
  <c r="D431" i="11"/>
  <c r="E431" i="11"/>
  <c r="F431" i="11"/>
  <c r="B279" i="11"/>
  <c r="C279" i="11"/>
  <c r="D279" i="11"/>
  <c r="E279" i="11"/>
  <c r="F279" i="11"/>
  <c r="B536" i="11"/>
  <c r="C536" i="11"/>
  <c r="D536" i="11"/>
  <c r="E536" i="11"/>
  <c r="F536" i="11"/>
  <c r="B564" i="11"/>
  <c r="C564" i="11"/>
  <c r="D564" i="11"/>
  <c r="E564" i="11"/>
  <c r="F564" i="11"/>
  <c r="B580" i="11"/>
  <c r="C580" i="11"/>
  <c r="D580" i="11"/>
  <c r="E580" i="11"/>
  <c r="F580" i="11"/>
  <c r="B466" i="11"/>
  <c r="C466" i="11"/>
  <c r="D466" i="11"/>
  <c r="E466" i="11"/>
  <c r="F466" i="11"/>
  <c r="B246" i="11"/>
  <c r="C246" i="11"/>
  <c r="D246" i="11"/>
  <c r="E246" i="11"/>
  <c r="F246" i="11"/>
  <c r="B394" i="11"/>
  <c r="C394" i="11"/>
  <c r="D394" i="11"/>
  <c r="E394" i="11"/>
  <c r="F394" i="11"/>
  <c r="B76" i="11"/>
  <c r="C76" i="11"/>
  <c r="D76" i="11"/>
  <c r="E76" i="11"/>
  <c r="F76" i="11"/>
  <c r="B102" i="11"/>
  <c r="C102" i="11"/>
  <c r="D102" i="11"/>
  <c r="E102" i="11"/>
  <c r="F102" i="11"/>
  <c r="B560" i="11"/>
  <c r="C560" i="11"/>
  <c r="D560" i="11"/>
  <c r="E560" i="11"/>
  <c r="F560" i="11"/>
  <c r="B128" i="11"/>
  <c r="C128" i="11"/>
  <c r="D128" i="11"/>
  <c r="E128" i="11"/>
  <c r="F128" i="11"/>
  <c r="B228" i="11"/>
  <c r="C228" i="11"/>
  <c r="D228" i="11"/>
  <c r="E228" i="11"/>
  <c r="F228" i="11"/>
  <c r="B219" i="11"/>
  <c r="C219" i="11"/>
  <c r="D219" i="11"/>
  <c r="E219" i="11"/>
  <c r="F219" i="11"/>
  <c r="B503" i="11"/>
  <c r="C503" i="11"/>
  <c r="D503" i="11"/>
  <c r="E503" i="11"/>
  <c r="F503" i="11"/>
  <c r="B265" i="11"/>
  <c r="C265" i="11"/>
  <c r="D265" i="11"/>
  <c r="E265" i="11"/>
  <c r="F265" i="11"/>
  <c r="B5" i="11"/>
  <c r="C5" i="11"/>
  <c r="D5" i="11"/>
  <c r="E5" i="11"/>
  <c r="F5" i="11"/>
  <c r="B384" i="11"/>
  <c r="C384" i="11"/>
  <c r="D384" i="11"/>
  <c r="E384" i="11"/>
  <c r="F384" i="11"/>
  <c r="B581" i="11"/>
  <c r="C581" i="11"/>
  <c r="D581" i="11"/>
  <c r="E581" i="11"/>
  <c r="F581" i="11"/>
  <c r="B109" i="11"/>
  <c r="C109" i="11"/>
  <c r="D109" i="11"/>
  <c r="E109" i="11"/>
  <c r="F109" i="11"/>
  <c r="B491" i="11"/>
  <c r="C491" i="11"/>
  <c r="D491" i="11"/>
  <c r="E491" i="11"/>
  <c r="F491" i="11"/>
  <c r="B525" i="11"/>
  <c r="C525" i="11"/>
  <c r="D525" i="11"/>
  <c r="E525" i="11"/>
  <c r="F525" i="11"/>
  <c r="B492" i="11"/>
  <c r="C492" i="11"/>
  <c r="D492" i="11"/>
  <c r="E492" i="11"/>
  <c r="F492" i="11"/>
  <c r="B86" i="11"/>
  <c r="C86" i="11"/>
  <c r="D86" i="11"/>
  <c r="E86" i="11"/>
  <c r="F86" i="11"/>
  <c r="B582" i="11"/>
  <c r="C582" i="11"/>
  <c r="D582" i="11"/>
  <c r="E582" i="11"/>
  <c r="F582" i="11"/>
  <c r="B561" i="11"/>
  <c r="C561" i="11"/>
  <c r="D561" i="11"/>
  <c r="E561" i="11"/>
  <c r="F561" i="11"/>
  <c r="B346" i="11"/>
  <c r="C346" i="11"/>
  <c r="D346" i="11"/>
  <c r="E346" i="11"/>
  <c r="F346" i="11"/>
  <c r="B523" i="11"/>
  <c r="C523" i="11"/>
  <c r="D523" i="11"/>
  <c r="E523" i="11"/>
  <c r="F523" i="11"/>
  <c r="B583" i="11"/>
  <c r="C583" i="11"/>
  <c r="D583" i="11"/>
  <c r="E583" i="11"/>
  <c r="F583" i="11"/>
  <c r="B62" i="11"/>
  <c r="C62" i="11"/>
  <c r="D62" i="11"/>
  <c r="E62" i="11"/>
  <c r="F62" i="11"/>
  <c r="B254" i="11"/>
  <c r="C254" i="11"/>
  <c r="D254" i="11"/>
  <c r="E254" i="11"/>
  <c r="F254" i="11"/>
  <c r="B249" i="11"/>
  <c r="C249" i="11"/>
  <c r="D249" i="11"/>
  <c r="E249" i="11"/>
  <c r="F249" i="11"/>
  <c r="B584" i="11"/>
  <c r="C584" i="11"/>
  <c r="D584" i="11"/>
  <c r="E584" i="11"/>
  <c r="F584" i="11"/>
  <c r="B57" i="11"/>
  <c r="C57" i="11"/>
  <c r="D57" i="11"/>
  <c r="E57" i="11"/>
  <c r="F57" i="11"/>
  <c r="B99" i="11"/>
  <c r="C99" i="11"/>
  <c r="D99" i="11"/>
  <c r="E99" i="11"/>
  <c r="F99" i="11"/>
  <c r="B259" i="11"/>
  <c r="C259" i="11"/>
  <c r="D259" i="11"/>
  <c r="E259" i="11"/>
  <c r="F259" i="11"/>
  <c r="B256" i="11"/>
  <c r="C256" i="11"/>
  <c r="D256" i="11"/>
  <c r="E256" i="11"/>
  <c r="F256" i="11"/>
  <c r="B417" i="11"/>
  <c r="C417" i="11"/>
  <c r="D417" i="11"/>
  <c r="E417" i="11"/>
  <c r="F417" i="11"/>
  <c r="B313" i="11"/>
  <c r="C313" i="11"/>
  <c r="D313" i="11"/>
  <c r="E313" i="11"/>
  <c r="F313" i="11"/>
  <c r="B225" i="11"/>
  <c r="C225" i="11"/>
  <c r="D225" i="11"/>
  <c r="E225" i="11"/>
  <c r="F225" i="11"/>
  <c r="B585" i="11"/>
  <c r="C585" i="11"/>
  <c r="D585" i="11"/>
  <c r="E585" i="11"/>
  <c r="F585" i="11"/>
  <c r="B484" i="11"/>
  <c r="C484" i="11"/>
  <c r="D484" i="11"/>
  <c r="E484" i="11"/>
  <c r="F484" i="11"/>
  <c r="B308" i="11"/>
  <c r="C308" i="11"/>
  <c r="D308" i="11"/>
  <c r="E308" i="11"/>
  <c r="F308" i="11"/>
  <c r="B542" i="11"/>
  <c r="C542" i="11"/>
  <c r="D542" i="11"/>
  <c r="E542" i="11"/>
  <c r="F542" i="11"/>
  <c r="B476" i="11"/>
  <c r="C476" i="11"/>
  <c r="D476" i="11"/>
  <c r="E476" i="11"/>
  <c r="F476" i="11"/>
  <c r="B301" i="11"/>
  <c r="C301" i="11"/>
  <c r="D301" i="11"/>
  <c r="E301" i="11"/>
  <c r="F301" i="11"/>
  <c r="B486" i="11"/>
  <c r="C486" i="11"/>
  <c r="D486" i="11"/>
  <c r="E486" i="11"/>
  <c r="F486" i="11"/>
  <c r="B586" i="11"/>
  <c r="C586" i="11"/>
  <c r="D586" i="11"/>
  <c r="E586" i="11"/>
  <c r="F586" i="11"/>
  <c r="B437" i="11"/>
  <c r="C437" i="11"/>
  <c r="D437" i="11"/>
  <c r="E437" i="11"/>
  <c r="F437" i="11"/>
  <c r="B587" i="11"/>
  <c r="C587" i="11"/>
  <c r="D587" i="11"/>
  <c r="E587" i="11"/>
  <c r="F587" i="11"/>
  <c r="B519" i="11"/>
  <c r="C519" i="11"/>
  <c r="D519" i="11"/>
  <c r="E519" i="11"/>
  <c r="F519" i="11"/>
  <c r="B381" i="11"/>
  <c r="C381" i="11"/>
  <c r="D381" i="11"/>
  <c r="E381" i="11"/>
  <c r="F381" i="11"/>
  <c r="B441" i="11"/>
  <c r="C441" i="11"/>
  <c r="D441" i="11"/>
  <c r="E441" i="11"/>
  <c r="F441" i="11"/>
  <c r="B214" i="11"/>
  <c r="C214" i="11"/>
  <c r="D214" i="11"/>
  <c r="E214" i="11"/>
  <c r="F214" i="11"/>
  <c r="B104" i="11"/>
  <c r="C104" i="11"/>
  <c r="D104" i="11"/>
  <c r="E104" i="11"/>
  <c r="F104" i="11"/>
  <c r="B489" i="11"/>
  <c r="C489" i="11"/>
  <c r="D489" i="11"/>
  <c r="E489" i="11"/>
  <c r="F489" i="11"/>
  <c r="B474" i="11"/>
  <c r="C474" i="11"/>
  <c r="D474" i="11"/>
  <c r="E474" i="11"/>
  <c r="F474" i="11"/>
  <c r="B160" i="11"/>
  <c r="C160" i="11"/>
  <c r="D160" i="11"/>
  <c r="E160" i="11"/>
  <c r="F160" i="11"/>
  <c r="B157" i="11"/>
  <c r="C157" i="11"/>
  <c r="D157" i="11"/>
  <c r="E157" i="11"/>
  <c r="F157" i="11"/>
  <c r="B120" i="11"/>
  <c r="C120" i="11"/>
  <c r="D120" i="11"/>
  <c r="E120" i="11"/>
  <c r="F120" i="11"/>
  <c r="B152" i="11"/>
  <c r="C152" i="11"/>
  <c r="D152" i="11"/>
  <c r="E152" i="11"/>
  <c r="F152" i="11"/>
  <c r="B248" i="11"/>
  <c r="C248" i="11"/>
  <c r="D248" i="11"/>
  <c r="E248" i="11"/>
  <c r="F248" i="11"/>
  <c r="B453" i="11"/>
  <c r="C453" i="11"/>
  <c r="D453" i="11"/>
  <c r="E453" i="11"/>
  <c r="F453" i="11"/>
  <c r="B310" i="11"/>
  <c r="C310" i="11"/>
  <c r="D310" i="11"/>
  <c r="E310" i="11"/>
  <c r="F310" i="11"/>
  <c r="B533" i="11"/>
  <c r="C533" i="11"/>
  <c r="D533" i="11"/>
  <c r="E533" i="11"/>
  <c r="F533" i="11"/>
  <c r="B72" i="11"/>
  <c r="C72" i="11"/>
  <c r="D72" i="11"/>
  <c r="E72" i="11"/>
  <c r="F72" i="11"/>
  <c r="B588" i="11"/>
  <c r="C588" i="11"/>
  <c r="D588" i="11"/>
  <c r="E588" i="11"/>
  <c r="F588" i="11"/>
  <c r="B343" i="11"/>
  <c r="C343" i="11"/>
  <c r="D343" i="11"/>
  <c r="E343" i="11"/>
  <c r="F343" i="11"/>
  <c r="B399" i="11"/>
  <c r="C399" i="11"/>
  <c r="D399" i="11"/>
  <c r="E399" i="11"/>
  <c r="F399" i="11"/>
  <c r="B388" i="11"/>
  <c r="C388" i="11"/>
  <c r="D388" i="11"/>
  <c r="E388" i="11"/>
  <c r="F388" i="11"/>
  <c r="B589" i="11"/>
  <c r="C589" i="11"/>
  <c r="D589" i="11"/>
  <c r="E589" i="11"/>
  <c r="F589" i="11"/>
  <c r="B75" i="11"/>
  <c r="C75" i="11"/>
  <c r="D75" i="11"/>
  <c r="E75" i="11"/>
  <c r="F75" i="11"/>
  <c r="B18" i="11"/>
  <c r="C18" i="11"/>
  <c r="D18" i="11"/>
  <c r="E18" i="11"/>
  <c r="F18" i="11"/>
  <c r="B524" i="11"/>
  <c r="C524" i="11"/>
  <c r="D524" i="11"/>
  <c r="E524" i="11"/>
  <c r="F524" i="11"/>
  <c r="B339" i="11"/>
  <c r="C339" i="11"/>
  <c r="D339" i="11"/>
  <c r="E339" i="11"/>
  <c r="F339" i="11"/>
  <c r="B53" i="11"/>
  <c r="C53" i="11"/>
  <c r="D53" i="11"/>
  <c r="E53" i="11"/>
  <c r="F53" i="11"/>
  <c r="B58" i="11"/>
  <c r="C58" i="11"/>
  <c r="D58" i="11"/>
  <c r="E58" i="11"/>
  <c r="F58" i="11"/>
  <c r="B535" i="11"/>
  <c r="C535" i="11"/>
  <c r="D535" i="11"/>
  <c r="E535" i="11"/>
  <c r="F535" i="11"/>
  <c r="B327" i="11"/>
  <c r="C327" i="11"/>
  <c r="D327" i="11"/>
  <c r="E327" i="11"/>
  <c r="F327" i="11"/>
  <c r="B204" i="11"/>
  <c r="C204" i="11"/>
  <c r="D204" i="11"/>
  <c r="E204" i="11"/>
  <c r="F204" i="11"/>
  <c r="B95" i="11"/>
  <c r="C95" i="11"/>
  <c r="D95" i="11"/>
  <c r="E95" i="11"/>
  <c r="F95" i="11"/>
  <c r="B31" i="11"/>
  <c r="C31" i="11"/>
  <c r="D31" i="11"/>
  <c r="E31" i="11"/>
  <c r="F31" i="11"/>
  <c r="B67" i="11"/>
  <c r="C67" i="11"/>
  <c r="D67" i="11"/>
  <c r="E67" i="11"/>
  <c r="F67" i="11"/>
  <c r="B30" i="11"/>
  <c r="C30" i="11"/>
  <c r="D30" i="11"/>
  <c r="E30" i="11"/>
  <c r="F30" i="11"/>
  <c r="B40" i="11"/>
  <c r="C40" i="11"/>
  <c r="D40" i="11"/>
  <c r="E40" i="11"/>
  <c r="F40" i="11"/>
  <c r="B319" i="11"/>
  <c r="C319" i="11"/>
  <c r="D319" i="11"/>
  <c r="E319" i="11"/>
  <c r="F319" i="11"/>
  <c r="B273" i="11"/>
  <c r="C273" i="11"/>
  <c r="D273" i="11"/>
  <c r="E273" i="11"/>
  <c r="F273" i="11"/>
  <c r="B315" i="11"/>
  <c r="C315" i="11"/>
  <c r="D315" i="11"/>
  <c r="E315" i="11"/>
  <c r="F315" i="11"/>
  <c r="B184" i="11"/>
  <c r="C184" i="11"/>
  <c r="D184" i="11"/>
  <c r="E184" i="11"/>
  <c r="F184" i="11"/>
  <c r="B328" i="11"/>
  <c r="C328" i="11"/>
  <c r="D328" i="11"/>
  <c r="E328" i="11"/>
  <c r="F328" i="11"/>
  <c r="B351" i="11"/>
  <c r="C351" i="11"/>
  <c r="D351" i="11"/>
  <c r="E351" i="11"/>
  <c r="F351" i="11"/>
  <c r="B161" i="11"/>
  <c r="C161" i="11"/>
  <c r="D161" i="11"/>
  <c r="E161" i="11"/>
  <c r="F161" i="11"/>
  <c r="B449" i="11"/>
  <c r="C449" i="11"/>
  <c r="D449" i="11"/>
  <c r="E449" i="11"/>
  <c r="F449" i="11"/>
  <c r="B412" i="11"/>
  <c r="C412" i="11"/>
  <c r="D412" i="11"/>
  <c r="E412" i="11"/>
  <c r="F412" i="11"/>
  <c r="B287" i="11"/>
  <c r="C287" i="11"/>
  <c r="D287" i="11"/>
  <c r="E287" i="11"/>
  <c r="F287" i="11"/>
  <c r="B389" i="11"/>
  <c r="C389" i="11"/>
  <c r="D389" i="11"/>
  <c r="E389" i="11"/>
  <c r="F389" i="11"/>
  <c r="B590" i="11"/>
  <c r="C590" i="11"/>
  <c r="D590" i="11"/>
  <c r="E590" i="11"/>
  <c r="F590" i="11"/>
  <c r="B415" i="11"/>
  <c r="C415" i="11"/>
  <c r="D415" i="11"/>
  <c r="E415" i="11"/>
  <c r="F415" i="11"/>
  <c r="B210" i="11"/>
  <c r="C210" i="11"/>
  <c r="D210" i="11"/>
  <c r="E210" i="11"/>
  <c r="F210" i="11"/>
  <c r="B347" i="11"/>
  <c r="C347" i="11"/>
  <c r="D347" i="11"/>
  <c r="E347" i="11"/>
  <c r="F347" i="11"/>
  <c r="B80" i="11"/>
  <c r="C80" i="11"/>
  <c r="D80" i="11"/>
  <c r="E80" i="11"/>
  <c r="F80" i="11"/>
  <c r="B591" i="11"/>
  <c r="C591" i="11"/>
  <c r="D591" i="11"/>
  <c r="E591" i="11"/>
  <c r="F591" i="11"/>
  <c r="B592" i="11"/>
  <c r="C592" i="11"/>
  <c r="D592" i="11"/>
  <c r="E592" i="11"/>
  <c r="F592" i="11"/>
  <c r="B481" i="11"/>
  <c r="C481" i="11"/>
  <c r="D481" i="11"/>
  <c r="E481" i="11"/>
  <c r="F481" i="11"/>
  <c r="B280" i="11"/>
  <c r="C280" i="11"/>
  <c r="D280" i="11"/>
  <c r="E280" i="11"/>
  <c r="F280" i="11"/>
  <c r="B34" i="11"/>
  <c r="C34" i="11"/>
  <c r="D34" i="11"/>
  <c r="E34" i="11"/>
  <c r="F34" i="11"/>
</calcChain>
</file>

<file path=xl/sharedStrings.xml><?xml version="1.0" encoding="utf-8"?>
<sst xmlns="http://schemas.openxmlformats.org/spreadsheetml/2006/main" count="1807" uniqueCount="611">
  <si>
    <t>NAZEV</t>
  </si>
  <si>
    <t>KOD</t>
  </si>
  <si>
    <t>Nasavrky</t>
  </si>
  <si>
    <t>Němčice</t>
  </si>
  <si>
    <t>Brloh</t>
  </si>
  <si>
    <t>Borek</t>
  </si>
  <si>
    <t>Březina</t>
  </si>
  <si>
    <t>Budislav</t>
  </si>
  <si>
    <t>Radkov</t>
  </si>
  <si>
    <t>Hartmanice</t>
  </si>
  <si>
    <t>Újezdec</t>
  </si>
  <si>
    <t>Nové Hrady</t>
  </si>
  <si>
    <t>Zálší</t>
  </si>
  <si>
    <t>Podíl nezam. na obyvatelstvu v %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</si>
  <si>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</si>
  <si>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</si>
  <si>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</si>
  <si>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Adamov</t>
  </si>
  <si>
    <t>Bečice</t>
  </si>
  <si>
    <t>Borovany</t>
  </si>
  <si>
    <t>Borovnice</t>
  </si>
  <si>
    <t>Boršov nad Vltavou</t>
  </si>
  <si>
    <t>Bošilec</t>
  </si>
  <si>
    <t>Branišov</t>
  </si>
  <si>
    <t>Břehov</t>
  </si>
  <si>
    <t>Čakov</t>
  </si>
  <si>
    <t>Čejkovice</t>
  </si>
  <si>
    <t>Čenkov u Bechyně</t>
  </si>
  <si>
    <t>České Budějovice</t>
  </si>
  <si>
    <t>Čížkrajice</t>
  </si>
  <si>
    <t>Dasný</t>
  </si>
  <si>
    <t>Dívčice</t>
  </si>
  <si>
    <t>Dobrá Voda u Českých Budějovic</t>
  </si>
  <si>
    <t>Dobšice</t>
  </si>
  <si>
    <t>Dolní Bukovsko</t>
  </si>
  <si>
    <t>Doubravice</t>
  </si>
  <si>
    <t>Doudleby</t>
  </si>
  <si>
    <t>Drahotěšice</t>
  </si>
  <si>
    <t>Dražíč</t>
  </si>
  <si>
    <t>Dříteň</t>
  </si>
  <si>
    <t>Dubičné</t>
  </si>
  <si>
    <t>Dubné</t>
  </si>
  <si>
    <t>Dynín</t>
  </si>
  <si>
    <t>Habří</t>
  </si>
  <si>
    <t>Heřmaň</t>
  </si>
  <si>
    <t>Hlavatce</t>
  </si>
  <si>
    <t>Hlincová Hora</t>
  </si>
  <si>
    <t>Hluboká nad Vltavou</t>
  </si>
  <si>
    <t>Homole</t>
  </si>
  <si>
    <t>Horní Kněžeklady</t>
  </si>
  <si>
    <t>Horní Stropnice</t>
  </si>
  <si>
    <t>Hosín</t>
  </si>
  <si>
    <t>Hosty</t>
  </si>
  <si>
    <t>Hradce</t>
  </si>
  <si>
    <t>Hranice</t>
  </si>
  <si>
    <t>Hrdějovice</t>
  </si>
  <si>
    <t>Hůry</t>
  </si>
  <si>
    <t>Hvozdec</t>
  </si>
  <si>
    <t>Chotýčany</t>
  </si>
  <si>
    <t>Chrášťany</t>
  </si>
  <si>
    <t>Jankov</t>
  </si>
  <si>
    <t>Jílovice</t>
  </si>
  <si>
    <t>Jivno</t>
  </si>
  <si>
    <t>Kamenná</t>
  </si>
  <si>
    <t>Kamenný Újezd</t>
  </si>
  <si>
    <t>Komařice</t>
  </si>
  <si>
    <t>Kvítkovice</t>
  </si>
  <si>
    <t>Ledenice</t>
  </si>
  <si>
    <t>Libín</t>
  </si>
  <si>
    <t>Libníč</t>
  </si>
  <si>
    <t>Lipí</t>
  </si>
  <si>
    <t>Lišov</t>
  </si>
  <si>
    <t>Litvínovice</t>
  </si>
  <si>
    <t>Ločenice</t>
  </si>
  <si>
    <t>Mazelov</t>
  </si>
  <si>
    <t>Mladošovice</t>
  </si>
  <si>
    <t>Modrá Hůrka</t>
  </si>
  <si>
    <t>Mokrý Lom</t>
  </si>
  <si>
    <t>Mydlovary</t>
  </si>
  <si>
    <t>Nákří</t>
  </si>
  <si>
    <t>Nedabyle</t>
  </si>
  <si>
    <t>Neplachov</t>
  </si>
  <si>
    <t>Nová Ves</t>
  </si>
  <si>
    <t>Olešnice</t>
  </si>
  <si>
    <t>Olešník</t>
  </si>
  <si>
    <t>Ostrolovský Újezd</t>
  </si>
  <si>
    <t>Petříkov</t>
  </si>
  <si>
    <t>Pištín</t>
  </si>
  <si>
    <t>Planá</t>
  </si>
  <si>
    <t>Plav</t>
  </si>
  <si>
    <t>Radošovice</t>
  </si>
  <si>
    <t>Roudné</t>
  </si>
  <si>
    <t>Rudolfov</t>
  </si>
  <si>
    <t>Římov</t>
  </si>
  <si>
    <t>Sedlec</t>
  </si>
  <si>
    <t>Slavče</t>
  </si>
  <si>
    <t>Srubec</t>
  </si>
  <si>
    <t>Staré Hodějovice</t>
  </si>
  <si>
    <t>Strážkovice</t>
  </si>
  <si>
    <t>Strýčice</t>
  </si>
  <si>
    <t>Střížov</t>
  </si>
  <si>
    <t>Svatý Jan nad Malší</t>
  </si>
  <si>
    <t>Ševětín</t>
  </si>
  <si>
    <t>Štěpánovice</t>
  </si>
  <si>
    <t>Temelín</t>
  </si>
  <si>
    <t>Trhové Sviny</t>
  </si>
  <si>
    <t>Týn nad Vltavou</t>
  </si>
  <si>
    <t>Úsilné</t>
  </si>
  <si>
    <t>Včelná</t>
  </si>
  <si>
    <t>Vidov</t>
  </si>
  <si>
    <t>Vitín</t>
  </si>
  <si>
    <t>Vlkov</t>
  </si>
  <si>
    <t>Vrábče</t>
  </si>
  <si>
    <t>Vráto</t>
  </si>
  <si>
    <t>Všemyslice</t>
  </si>
  <si>
    <t>Záboří</t>
  </si>
  <si>
    <t>Zahájí</t>
  </si>
  <si>
    <t>Závraty</t>
  </si>
  <si>
    <t>Zliv</t>
  </si>
  <si>
    <t>Zvíkov</t>
  </si>
  <si>
    <t>Žabovřesky</t>
  </si>
  <si>
    <t>Žár</t>
  </si>
  <si>
    <t>Žimutice</t>
  </si>
  <si>
    <t>Benešov nad Černou</t>
  </si>
  <si>
    <t>Besednice</t>
  </si>
  <si>
    <t>Bohdalovice</t>
  </si>
  <si>
    <t>Boletice</t>
  </si>
  <si>
    <t>Bujanov</t>
  </si>
  <si>
    <t>Černá v Pošumaví</t>
  </si>
  <si>
    <t>Český Krumlov</t>
  </si>
  <si>
    <t>Dolní Dvořiště</t>
  </si>
  <si>
    <t>Dolní Třebonín</t>
  </si>
  <si>
    <t>Frymburk</t>
  </si>
  <si>
    <t>Holubov</t>
  </si>
  <si>
    <t>Horní Dvořiště</t>
  </si>
  <si>
    <t>Horní Planá</t>
  </si>
  <si>
    <t>Hořice na Šumavě</t>
  </si>
  <si>
    <t>Chlumec</t>
  </si>
  <si>
    <t>Chvalšiny</t>
  </si>
  <si>
    <t>Kájov</t>
  </si>
  <si>
    <t>Kaplice</t>
  </si>
  <si>
    <t>Křemže</t>
  </si>
  <si>
    <t>Lipno nad Vltavou</t>
  </si>
  <si>
    <t>Loučovice</t>
  </si>
  <si>
    <t>Malonty</t>
  </si>
  <si>
    <t>Malšín</t>
  </si>
  <si>
    <t>Mirkovice</t>
  </si>
  <si>
    <t>Mojné</t>
  </si>
  <si>
    <t>Netřebice</t>
  </si>
  <si>
    <t>Omlenice</t>
  </si>
  <si>
    <t>Pohorská Ves</t>
  </si>
  <si>
    <t>Polná na Šumavě</t>
  </si>
  <si>
    <t>Přední Výtoň</t>
  </si>
  <si>
    <t>Přídolí</t>
  </si>
  <si>
    <t>Přísečná</t>
  </si>
  <si>
    <t>Rožmberk nad Vltavou</t>
  </si>
  <si>
    <t>Rožmitál na Šumavě</t>
  </si>
  <si>
    <t>Soběnov</t>
  </si>
  <si>
    <t>Srnín</t>
  </si>
  <si>
    <t>Střítež</t>
  </si>
  <si>
    <t>Světlík</t>
  </si>
  <si>
    <t>Velešín</t>
  </si>
  <si>
    <t>Větřní</t>
  </si>
  <si>
    <t>Věžovatá Pláně</t>
  </si>
  <si>
    <t>Vyšší Brod</t>
  </si>
  <si>
    <t>Zlatá Koruna</t>
  </si>
  <si>
    <t>Zubčice</t>
  </si>
  <si>
    <t>Báňovice</t>
  </si>
  <si>
    <t>Bednárec</t>
  </si>
  <si>
    <t>Bednáreček</t>
  </si>
  <si>
    <t>Blažejov</t>
  </si>
  <si>
    <t>Bořetín</t>
  </si>
  <si>
    <t>Budeč</t>
  </si>
  <si>
    <t>Budíškovice</t>
  </si>
  <si>
    <t>Cep</t>
  </si>
  <si>
    <t>Cizkrajov</t>
  </si>
  <si>
    <t>Červený Hrádek</t>
  </si>
  <si>
    <t>České Velenice</t>
  </si>
  <si>
    <t>Český Rudolec</t>
  </si>
  <si>
    <t>Číměř</t>
  </si>
  <si>
    <t>Člunek</t>
  </si>
  <si>
    <t>Dačice</t>
  </si>
  <si>
    <t>Dešná</t>
  </si>
  <si>
    <t>Deštná</t>
  </si>
  <si>
    <t>Dívčí Kopy</t>
  </si>
  <si>
    <t>Dobrohošť</t>
  </si>
  <si>
    <t>Dolní Pěna</t>
  </si>
  <si>
    <t>Dolní Žďár</t>
  </si>
  <si>
    <t>Domanín</t>
  </si>
  <si>
    <t>Doňov</t>
  </si>
  <si>
    <t>Drunče</t>
  </si>
  <si>
    <t>Dunajovice</t>
  </si>
  <si>
    <t>Dvory nad Lužnicí</t>
  </si>
  <si>
    <t>Frahelž</t>
  </si>
  <si>
    <t>Hadravova Rosička</t>
  </si>
  <si>
    <t>Halámky</t>
  </si>
  <si>
    <t>Hamr</t>
  </si>
  <si>
    <t>Hatín</t>
  </si>
  <si>
    <t>Heřmaneč</t>
  </si>
  <si>
    <t>Horní Meziříčko</t>
  </si>
  <si>
    <t>Horní Němčice</t>
  </si>
  <si>
    <t>Horní Pěna</t>
  </si>
  <si>
    <t>Horní Radouň</t>
  </si>
  <si>
    <t>Horní Skrýchov</t>
  </si>
  <si>
    <t>Horní Slatina</t>
  </si>
  <si>
    <t>Hospříz</t>
  </si>
  <si>
    <t>Hrachoviště</t>
  </si>
  <si>
    <t>Hříšice</t>
  </si>
  <si>
    <t>Chlum u Třeboně</t>
  </si>
  <si>
    <t>Jarošov nad Nežárkou</t>
  </si>
  <si>
    <t>Jilem</t>
  </si>
  <si>
    <t>Jindřichův Hradec</t>
  </si>
  <si>
    <t>Kačlehy</t>
  </si>
  <si>
    <t>Kamenný Malíkov</t>
  </si>
  <si>
    <t>Kardašova Řečice</t>
  </si>
  <si>
    <t>Klec</t>
  </si>
  <si>
    <t>Kostelní Radouň</t>
  </si>
  <si>
    <t>Kostelní Vydří</t>
  </si>
  <si>
    <t>Kunžak</t>
  </si>
  <si>
    <t>Lásenice</t>
  </si>
  <si>
    <t>Lodhéřov</t>
  </si>
  <si>
    <t>Lomnice nad Lužnicí</t>
  </si>
  <si>
    <t>Lužnice</t>
  </si>
  <si>
    <t>Majdalena</t>
  </si>
  <si>
    <t>Nová Bystřice</t>
  </si>
  <si>
    <t>Nová Olešná</t>
  </si>
  <si>
    <t>Nová Včelnice</t>
  </si>
  <si>
    <t>Nová Ves nad Lužnicí</t>
  </si>
  <si>
    <t>Novosedly nad Nežárkou</t>
  </si>
  <si>
    <t>Okrouhlá Radouň</t>
  </si>
  <si>
    <t>Peč</t>
  </si>
  <si>
    <t>Písečné</t>
  </si>
  <si>
    <t>Pístina</t>
  </si>
  <si>
    <t>Plavsko</t>
  </si>
  <si>
    <t>Pleše</t>
  </si>
  <si>
    <t>Pluhův Žďár</t>
  </si>
  <si>
    <t>Polště</t>
  </si>
  <si>
    <t>Ponědraž</t>
  </si>
  <si>
    <t>Ponědrážka</t>
  </si>
  <si>
    <t>Popelín</t>
  </si>
  <si>
    <t>Příbraz</t>
  </si>
  <si>
    <t>Rapšach</t>
  </si>
  <si>
    <t>Ratiboř</t>
  </si>
  <si>
    <t>Rodvínov</t>
  </si>
  <si>
    <t>Roseč</t>
  </si>
  <si>
    <t>Rosička</t>
  </si>
  <si>
    <t>Slavonice</t>
  </si>
  <si>
    <t>Smržov</t>
  </si>
  <si>
    <t>Staňkov</t>
  </si>
  <si>
    <t>Staré Hobzí</t>
  </si>
  <si>
    <t>Staré Město pod Landštejnem</t>
  </si>
  <si>
    <t>Stráž nad Nežárkou</t>
  </si>
  <si>
    <t>Strmilov</t>
  </si>
  <si>
    <t>Stříbřec</t>
  </si>
  <si>
    <t>Střížovice</t>
  </si>
  <si>
    <t>Studená</t>
  </si>
  <si>
    <t>Suchdol nad Lužnicí</t>
  </si>
  <si>
    <t>Světce</t>
  </si>
  <si>
    <t>Třebětice</t>
  </si>
  <si>
    <t>Třeboň</t>
  </si>
  <si>
    <t>Velký Ratmírov</t>
  </si>
  <si>
    <t>Vícemil</t>
  </si>
  <si>
    <t>Višňová</t>
  </si>
  <si>
    <t>Vlčetínec</t>
  </si>
  <si>
    <t>Volfířov</t>
  </si>
  <si>
    <t>Vydří</t>
  </si>
  <si>
    <t>Záblatí</t>
  </si>
  <si>
    <t>Záhoří</t>
  </si>
  <si>
    <t>Zahrádky</t>
  </si>
  <si>
    <t>Žďár</t>
  </si>
  <si>
    <t>Županovice</t>
  </si>
  <si>
    <t>Albrechtice nad Vltavou</t>
  </si>
  <si>
    <t>Bernartice</t>
  </si>
  <si>
    <t>Boudy</t>
  </si>
  <si>
    <t>Božetice</t>
  </si>
  <si>
    <t>Branice</t>
  </si>
  <si>
    <t>Cerhonice</t>
  </si>
  <si>
    <t>Čimelice</t>
  </si>
  <si>
    <t>Čížová</t>
  </si>
  <si>
    <t>Dobev</t>
  </si>
  <si>
    <t>Dolní Novosedly</t>
  </si>
  <si>
    <t>Drhovle</t>
  </si>
  <si>
    <t>Horosedly</t>
  </si>
  <si>
    <t>Hrazany</t>
  </si>
  <si>
    <t>Hrejkovice</t>
  </si>
  <si>
    <t>Chyšky</t>
  </si>
  <si>
    <t>Jetětice</t>
  </si>
  <si>
    <t>Jickovice</t>
  </si>
  <si>
    <t>Kestřany</t>
  </si>
  <si>
    <t>Kluky</t>
  </si>
  <si>
    <t>Kostelec nad Vltavou</t>
  </si>
  <si>
    <t>Kovářov</t>
  </si>
  <si>
    <t>Kožlí</t>
  </si>
  <si>
    <t>Králova Lhota</t>
  </si>
  <si>
    <t>Křenovice</t>
  </si>
  <si>
    <t>Křižanov</t>
  </si>
  <si>
    <t>Kučeř</t>
  </si>
  <si>
    <t>Květov</t>
  </si>
  <si>
    <t>Lety</t>
  </si>
  <si>
    <t>Milevsko</t>
  </si>
  <si>
    <t>Minice</t>
  </si>
  <si>
    <t>Mirotice</t>
  </si>
  <si>
    <t>Mirovice</t>
  </si>
  <si>
    <t>Mišovice</t>
  </si>
  <si>
    <t>Myslín</t>
  </si>
  <si>
    <t>Nerestce</t>
  </si>
  <si>
    <t>Nevězice</t>
  </si>
  <si>
    <t>Okrouhlá</t>
  </si>
  <si>
    <t>Olešná</t>
  </si>
  <si>
    <t>Orlík nad Vltavou</t>
  </si>
  <si>
    <t>Osek</t>
  </si>
  <si>
    <t>Oslov</t>
  </si>
  <si>
    <t>Ostrovec</t>
  </si>
  <si>
    <t>Paseky</t>
  </si>
  <si>
    <t>Písek</t>
  </si>
  <si>
    <t>Podolí I</t>
  </si>
  <si>
    <t>Probulov</t>
  </si>
  <si>
    <t>Protivín</t>
  </si>
  <si>
    <t>Přeborov</t>
  </si>
  <si>
    <t>Předotice</t>
  </si>
  <si>
    <t>Přeštěnice</t>
  </si>
  <si>
    <t>Putim</t>
  </si>
  <si>
    <t>Rakovice</t>
  </si>
  <si>
    <t>Ražice</t>
  </si>
  <si>
    <t>Sepekov</t>
  </si>
  <si>
    <t>Skály</t>
  </si>
  <si>
    <t>Slabčice</t>
  </si>
  <si>
    <t>Smetanova Lhota</t>
  </si>
  <si>
    <t>Stehlovice</t>
  </si>
  <si>
    <t>Tálín</t>
  </si>
  <si>
    <t>Temešvár</t>
  </si>
  <si>
    <t>Varvažov</t>
  </si>
  <si>
    <t>Veselíčko</t>
  </si>
  <si>
    <t>Vlastec</t>
  </si>
  <si>
    <t>Vlksice</t>
  </si>
  <si>
    <t>Vojníkov</t>
  </si>
  <si>
    <t>Vráž</t>
  </si>
  <si>
    <t>Vrcovice</t>
  </si>
  <si>
    <t>Zbelítov</t>
  </si>
  <si>
    <t>Zběšičky</t>
  </si>
  <si>
    <t>Zhoř</t>
  </si>
  <si>
    <t>Zvíkovské Podhradí</t>
  </si>
  <si>
    <t>Babice</t>
  </si>
  <si>
    <t>Bohumilice</t>
  </si>
  <si>
    <t>Bohunice</t>
  </si>
  <si>
    <t>Borová Lada</t>
  </si>
  <si>
    <t>Bošice</t>
  </si>
  <si>
    <t>Budkov</t>
  </si>
  <si>
    <t>Buk</t>
  </si>
  <si>
    <t>Bušanovice</t>
  </si>
  <si>
    <t>Čkyně</t>
  </si>
  <si>
    <t>Drslavice</t>
  </si>
  <si>
    <t>Dub</t>
  </si>
  <si>
    <t>Dvory</t>
  </si>
  <si>
    <t>Horní Vltavice</t>
  </si>
  <si>
    <t>Hracholusky</t>
  </si>
  <si>
    <t>Husinec</t>
  </si>
  <si>
    <t>Chlumany</t>
  </si>
  <si>
    <t>Chroboly</t>
  </si>
  <si>
    <t>Chvalovice</t>
  </si>
  <si>
    <t>Kratušín</t>
  </si>
  <si>
    <t>Křišťanov</t>
  </si>
  <si>
    <t>Ktiš</t>
  </si>
  <si>
    <t>Kubova Huť</t>
  </si>
  <si>
    <t>Kvilda</t>
  </si>
  <si>
    <t>Lažiště</t>
  </si>
  <si>
    <t>Lčovice</t>
  </si>
  <si>
    <t>Lenora</t>
  </si>
  <si>
    <t>Lhenice</t>
  </si>
  <si>
    <t>Lipovice</t>
  </si>
  <si>
    <t>Lužice</t>
  </si>
  <si>
    <t>Mahouš</t>
  </si>
  <si>
    <t>Malovice</t>
  </si>
  <si>
    <t>Mičovice</t>
  </si>
  <si>
    <t>Nebahovy</t>
  </si>
  <si>
    <t>Netolice</t>
  </si>
  <si>
    <t>Nicov</t>
  </si>
  <si>
    <t>Nová Pec</t>
  </si>
  <si>
    <t>Nové Hutě</t>
  </si>
  <si>
    <t>Olšovice</t>
  </si>
  <si>
    <t>Pěčnov</t>
  </si>
  <si>
    <t>Prachatice</t>
  </si>
  <si>
    <t>Radhostice</t>
  </si>
  <si>
    <t>Stachy</t>
  </si>
  <si>
    <t>Stožec</t>
  </si>
  <si>
    <t>Strážný</t>
  </si>
  <si>
    <t>Strunkovice nad Blanicí</t>
  </si>
  <si>
    <t>Svatá Maří</t>
  </si>
  <si>
    <t>Šumavské Hoštice</t>
  </si>
  <si>
    <t>Těšovice</t>
  </si>
  <si>
    <t>Tvrzice</t>
  </si>
  <si>
    <t>Vacov</t>
  </si>
  <si>
    <t>Vimperk</t>
  </si>
  <si>
    <t>Vitějovice</t>
  </si>
  <si>
    <t>Vlachovo Březí</t>
  </si>
  <si>
    <t>Volary</t>
  </si>
  <si>
    <t>Vrbice</t>
  </si>
  <si>
    <t>Zábrdí</t>
  </si>
  <si>
    <t>Zálezly</t>
  </si>
  <si>
    <t>Zbytiny</t>
  </si>
  <si>
    <t>Zdíkov</t>
  </si>
  <si>
    <t>Žárovná</t>
  </si>
  <si>
    <t>Želnava</t>
  </si>
  <si>
    <t>Žernovice</t>
  </si>
  <si>
    <t>Bavorov</t>
  </si>
  <si>
    <t>Bělčice</t>
  </si>
  <si>
    <t>Bezdědovice</t>
  </si>
  <si>
    <t>Bílsko</t>
  </si>
  <si>
    <t>Blatná</t>
  </si>
  <si>
    <t>Bratronice</t>
  </si>
  <si>
    <t>Březí</t>
  </si>
  <si>
    <t>Budyně</t>
  </si>
  <si>
    <t>Buzice</t>
  </si>
  <si>
    <t>Cehnice</t>
  </si>
  <si>
    <t>Čečelovice</t>
  </si>
  <si>
    <t>Čejetice</t>
  </si>
  <si>
    <t>Čepřovice</t>
  </si>
  <si>
    <t>Čestice</t>
  </si>
  <si>
    <t>Číčenice</t>
  </si>
  <si>
    <t>Drahonice</t>
  </si>
  <si>
    <t>Drachkov</t>
  </si>
  <si>
    <t>Drážov</t>
  </si>
  <si>
    <t>Droužetice</t>
  </si>
  <si>
    <t>Dřešín</t>
  </si>
  <si>
    <t>Hajany</t>
  </si>
  <si>
    <t>Hájek</t>
  </si>
  <si>
    <t>Hlupín</t>
  </si>
  <si>
    <t>Horní Poříčí</t>
  </si>
  <si>
    <t>Hornosín</t>
  </si>
  <si>
    <t>Hoslovice</t>
  </si>
  <si>
    <t>Hoštice</t>
  </si>
  <si>
    <t>Chelčice</t>
  </si>
  <si>
    <t>Chlum</t>
  </si>
  <si>
    <t>Chobot</t>
  </si>
  <si>
    <t>Chrášťovice</t>
  </si>
  <si>
    <t>Jinín</t>
  </si>
  <si>
    <t>Kadov</t>
  </si>
  <si>
    <t>Kalenice</t>
  </si>
  <si>
    <t>Katovice</t>
  </si>
  <si>
    <t>Kladruby</t>
  </si>
  <si>
    <t>Kocelovice</t>
  </si>
  <si>
    <t>Krajníčko</t>
  </si>
  <si>
    <t>Kraselov</t>
  </si>
  <si>
    <t>Krašlovice</t>
  </si>
  <si>
    <t>Krejnice</t>
  </si>
  <si>
    <t>Krty-Hradec</t>
  </si>
  <si>
    <t>Kuřimany</t>
  </si>
  <si>
    <t>Kváskovice</t>
  </si>
  <si>
    <t>Lažánky</t>
  </si>
  <si>
    <t>Lažany</t>
  </si>
  <si>
    <t>Libějovice</t>
  </si>
  <si>
    <t>Libětice</t>
  </si>
  <si>
    <t>Litochovice</t>
  </si>
  <si>
    <t>Lnáře</t>
  </si>
  <si>
    <t>Lom</t>
  </si>
  <si>
    <t>Mačkov</t>
  </si>
  <si>
    <t>Malenice</t>
  </si>
  <si>
    <t>Mečichov</t>
  </si>
  <si>
    <t>Měkynec</t>
  </si>
  <si>
    <t>Milejovice</t>
  </si>
  <si>
    <t>Miloňovice</t>
  </si>
  <si>
    <t>Mnichov</t>
  </si>
  <si>
    <t>Mutěnice</t>
  </si>
  <si>
    <t>Myštice</t>
  </si>
  <si>
    <t>Nebřehovice</t>
  </si>
  <si>
    <t>Němětice</t>
  </si>
  <si>
    <t>Nihošovice</t>
  </si>
  <si>
    <t>Nišovice</t>
  </si>
  <si>
    <t>Novosedly</t>
  </si>
  <si>
    <t>Paračov</t>
  </si>
  <si>
    <t>Pivkovice</t>
  </si>
  <si>
    <t>Pohorovice</t>
  </si>
  <si>
    <t>Pracejovice</t>
  </si>
  <si>
    <t>Předmíř</t>
  </si>
  <si>
    <t>Přední Zborovice</t>
  </si>
  <si>
    <t>Předslavice</t>
  </si>
  <si>
    <t>Přechovice</t>
  </si>
  <si>
    <t>Přešťovice</t>
  </si>
  <si>
    <t>Radějovice</t>
  </si>
  <si>
    <t>Radomyšl</t>
  </si>
  <si>
    <t>Rovná</t>
  </si>
  <si>
    <t>Řepice</t>
  </si>
  <si>
    <t>Sedlice</t>
  </si>
  <si>
    <t>Skočice</t>
  </si>
  <si>
    <t>Slaník</t>
  </si>
  <si>
    <t>Sousedovice</t>
  </si>
  <si>
    <t>Stožice</t>
  </si>
  <si>
    <t>Strakonice</t>
  </si>
  <si>
    <t>Strašice</t>
  </si>
  <si>
    <t>Strunkovice nad Volyňkou</t>
  </si>
  <si>
    <t>Střelské Hoštice</t>
  </si>
  <si>
    <t>Škvořetice</t>
  </si>
  <si>
    <t>Štěchovice</t>
  </si>
  <si>
    <t>Štěkeň</t>
  </si>
  <si>
    <t>Tchořovice</t>
  </si>
  <si>
    <t>Truskovice</t>
  </si>
  <si>
    <t>Třebohostice</t>
  </si>
  <si>
    <t>Třešovice</t>
  </si>
  <si>
    <t>Úlehle</t>
  </si>
  <si>
    <t>Únice</t>
  </si>
  <si>
    <t>Uzenice</t>
  </si>
  <si>
    <t>Uzeničky</t>
  </si>
  <si>
    <t>Vacovice</t>
  </si>
  <si>
    <t>Velká Turná</t>
  </si>
  <si>
    <t>Vodňany</t>
  </si>
  <si>
    <t>Volenice</t>
  </si>
  <si>
    <t>Volyně</t>
  </si>
  <si>
    <t>Zahorčice</t>
  </si>
  <si>
    <t>Zvotoky</t>
  </si>
  <si>
    <t>Balkova Lhota</t>
  </si>
  <si>
    <t>Bechyně</t>
  </si>
  <si>
    <t>Běleč</t>
  </si>
  <si>
    <t>Borkovice</t>
  </si>
  <si>
    <t>Borotín</t>
  </si>
  <si>
    <t>Bradáčov</t>
  </si>
  <si>
    <t>Březnice</t>
  </si>
  <si>
    <t>Černýšovice</t>
  </si>
  <si>
    <t>Dírná</t>
  </si>
  <si>
    <t>Dlouhá Lhota</t>
  </si>
  <si>
    <t>Dobronice u Bechyně</t>
  </si>
  <si>
    <t>Dolní Hořice</t>
  </si>
  <si>
    <t>Dolní Hrachovice</t>
  </si>
  <si>
    <t>Drahov</t>
  </si>
  <si>
    <t>Dráchov</t>
  </si>
  <si>
    <t>Dražice</t>
  </si>
  <si>
    <t>Dražičky</t>
  </si>
  <si>
    <t>Drhovice</t>
  </si>
  <si>
    <t>Haškovcova Lhota</t>
  </si>
  <si>
    <t>Hlasivo</t>
  </si>
  <si>
    <t>Hodětín</t>
  </si>
  <si>
    <t>Hodonice</t>
  </si>
  <si>
    <t>Chotěmice</t>
  </si>
  <si>
    <t>Chotoviny</t>
  </si>
  <si>
    <t>Choustník</t>
  </si>
  <si>
    <t>Chrbonín</t>
  </si>
  <si>
    <t>Chýnov</t>
  </si>
  <si>
    <t>Jedlany</t>
  </si>
  <si>
    <t>Jistebnice</t>
  </si>
  <si>
    <t>Katov</t>
  </si>
  <si>
    <t>Klenovice</t>
  </si>
  <si>
    <t>Komárov</t>
  </si>
  <si>
    <t>Košice</t>
  </si>
  <si>
    <t>Košín</t>
  </si>
  <si>
    <t>Krátošice</t>
  </si>
  <si>
    <t>Krtov</t>
  </si>
  <si>
    <t>Libějice</t>
  </si>
  <si>
    <t>Malšice</t>
  </si>
  <si>
    <t>Mažice</t>
  </si>
  <si>
    <t>Meziříčí</t>
  </si>
  <si>
    <t>Mezná</t>
  </si>
  <si>
    <t>Mladá Vožice</t>
  </si>
  <si>
    <t>Mlýny</t>
  </si>
  <si>
    <t>Myslkovice</t>
  </si>
  <si>
    <t>Nadějkov</t>
  </si>
  <si>
    <t>Nemyšl</t>
  </si>
  <si>
    <t>Nová Ves u Chýnova</t>
  </si>
  <si>
    <t>Nová Ves u Mladé Vožice</t>
  </si>
  <si>
    <t>Oldřichov</t>
  </si>
  <si>
    <t>Opařany</t>
  </si>
  <si>
    <t>Planá nad Lužnicí</t>
  </si>
  <si>
    <t>Pohnánec</t>
  </si>
  <si>
    <t>Pohnání</t>
  </si>
  <si>
    <t>Pojbuky</t>
  </si>
  <si>
    <t>Přehořov</t>
  </si>
  <si>
    <t>Psárov</t>
  </si>
  <si>
    <t>Radenín</t>
  </si>
  <si>
    <t>Radětice</t>
  </si>
  <si>
    <t>Radimovice u Tábora</t>
  </si>
  <si>
    <t>Radimovice u Želče</t>
  </si>
  <si>
    <t>Rataje</t>
  </si>
  <si>
    <t>Ratibořské Hory</t>
  </si>
  <si>
    <t>Rodná</t>
  </si>
  <si>
    <t>Roudná</t>
  </si>
  <si>
    <t>Řemíčov</t>
  </si>
  <si>
    <t>Řepeč</t>
  </si>
  <si>
    <t>Řípec</t>
  </si>
  <si>
    <t>Sedlečko u Soběslavě</t>
  </si>
  <si>
    <t>Sezimovo Ústí</t>
  </si>
  <si>
    <t>Skalice</t>
  </si>
  <si>
    <t>Skopytce</t>
  </si>
  <si>
    <t>Skrýchov u Malšic</t>
  </si>
  <si>
    <t>Slapsko</t>
  </si>
  <si>
    <t>Slapy</t>
  </si>
  <si>
    <t>Smilovy Hory</t>
  </si>
  <si>
    <t>Soběslav</t>
  </si>
  <si>
    <t>Stádlec</t>
  </si>
  <si>
    <t>Sudoměřice u Bechyně</t>
  </si>
  <si>
    <t>Sudoměřice u Tábora</t>
  </si>
  <si>
    <t>Sviny</t>
  </si>
  <si>
    <t>Svrabov</t>
  </si>
  <si>
    <t>Šebířov</t>
  </si>
  <si>
    <t>Tábor</t>
  </si>
  <si>
    <t>Třebějice</t>
  </si>
  <si>
    <t>Tučapy</t>
  </si>
  <si>
    <t>Turovec</t>
  </si>
  <si>
    <t>Ústrašice</t>
  </si>
  <si>
    <t>Val</t>
  </si>
  <si>
    <t>Vesce</t>
  </si>
  <si>
    <t>Veselí nad Lužnicí</t>
  </si>
  <si>
    <t>Vilice</t>
  </si>
  <si>
    <t>Vlastiboř</t>
  </si>
  <si>
    <t>Vlčeves</t>
  </si>
  <si>
    <t>Vodice</t>
  </si>
  <si>
    <t>Zadní Střítež</t>
  </si>
  <si>
    <t>Zhoř u Mladé Vožice</t>
  </si>
  <si>
    <t>Zhoř u Tábora</t>
  </si>
  <si>
    <t>Zlukov</t>
  </si>
  <si>
    <t>Zvěrotice</t>
  </si>
  <si>
    <t>Želeč</t>
  </si>
  <si>
    <t>Žíšov</t>
  </si>
  <si>
    <t>Okres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</si>
</sst>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3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2" fillId="0" borderId="0"/>
    <xf numFmtId="0" fontId="13" fillId="0" borderId="0"/>
  </cellStyleXfs>
  <cellXfs count="45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indent="7"/>
    </xf>
    <xf numFmtId="164" fontId="0" fillId="0" borderId="1" xfId="0" applyNumberFormat="1" applyFill="1" applyBorder="1" applyAlignment="1">
      <alignment horizontal="right" indent="7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0" xfId="0" quotePrefix="1"/>
    <xf numFmtId="0" fontId="0" fillId="0" borderId="4" xfId="0" applyNumberFormat="1" applyFill="1" applyBorder="1" applyAlignment="1">
      <alignment horizontal="center"/>
    </xf>
    <xf numFmtId="0" fontId="0" fillId="0" borderId="5" xfId="0" quotePrefix="1" applyBorder="1"/>
    <xf numFmtId="0" fontId="0" fillId="0" borderId="1" xfId="0" quotePrefix="1" applyBorder="1"/>
    <xf numFmtId="0" fontId="0" fillId="0" borderId="4" xfId="0" quotePrefix="1" applyBorder="1"/>
    <xf numFmtId="0" fontId="0" fillId="0" borderId="6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quotePrefix="1" applyFill="1" applyBorder="1"/>
    <xf numFmtId="0" fontId="0" fillId="0" borderId="8" xfId="0" quotePrefix="1" applyBorder="1"/>
    <xf numFmtId="0" fontId="0" fillId="0" borderId="1" xfId="0" applyBorder="1"/>
    <xf numFmtId="0" fontId="0" fillId="0" borderId="5" xfId="0" applyBorder="1"/>
    <xf numFmtId="0" fontId="0" fillId="0" borderId="0" xfId="0" quotePrefix="1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/>
    </xf>
    <xf numFmtId="0" fontId="13" fillId="0" borderId="0" xfId="82" applyAlignment="1">
      <alignment horizontal="center"/>
    </xf>
    <xf numFmtId="164" fontId="13" fillId="0" borderId="0" xfId="82" applyNumberFormat="1" applyAlignment="1">
      <alignment horizontal="center"/>
    </xf>
    <xf numFmtId="0" fontId="0" fillId="0" borderId="6" xfId="0" quotePrefix="1" applyFill="1" applyBorder="1"/>
    <xf numFmtId="164" fontId="0" fillId="0" borderId="0" xfId="0" applyNumberFormat="1" applyFill="1" applyAlignment="1">
      <alignment horizontal="center"/>
    </xf>
    <xf numFmtId="164" fontId="5" fillId="2" borderId="3" xfId="0" applyNumberFormat="1" applyFont="1" applyFill="1" applyBorder="1" applyAlignment="1">
      <alignment horizontal="center" vertical="center" wrapText="1"/>
    </xf>
    <xf numFmtId="0" fontId="0" fillId="0" borderId="5" xfId="0" quotePrefix="1" applyFill="1" applyBorder="1"/>
    <xf numFmtId="0" fontId="0" fillId="0" borderId="7" xfId="0" quotePrefix="1" applyBorder="1"/>
    <xf numFmtId="0" fontId="0" fillId="0" borderId="2" xfId="0" quotePrefix="1" applyBorder="1"/>
  </cellXfs>
  <cellStyles count="83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CF315D2D-AD61-4A8F-997A-074AE3DE882F}"/>
    <cellStyle name="Normální 12" xfId="82" xr:uid="{CD9B4501-50F5-452F-8EF1-70CA338E8964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E110"/>
  <sheetViews>
    <sheetView zoomScaleNormal="100" workbookViewId="0">
      <pane ySplit="1" topLeftCell="A88" activePane="bottomLeft" state="frozen"/>
      <selection pane="bottomLeft" activeCell="A2" sqref="A2:E110"/>
    </sheetView>
  </sheetViews>
  <sheetFormatPr defaultRowHeight="15" x14ac:dyDescent="0.25"/>
  <cols>
    <col min="1" max="1" width="27.42578125" style="1" customWidth="1"/>
    <col min="2" max="2" width="10.42578125" style="1" customWidth="1"/>
    <col min="3" max="4" width="21.28515625" style="36" customWidth="1"/>
    <col min="5" max="5" width="21.28515625" style="40" customWidth="1"/>
    <col min="6" max="16384" width="9.140625" style="1"/>
  </cols>
  <sheetData>
    <row r="1" spans="1:5" s="5" customFormat="1" ht="52.5" customHeight="1" x14ac:dyDescent="0.25">
      <c r="A1" s="7" t="s">
        <v>0</v>
      </c>
      <c r="B1" s="8" t="s">
        <v>1</v>
      </c>
      <c r="C1" s="10" t="s">
        <v>16</v>
      </c>
      <c r="D1" s="10" t="s">
        <v>14</v>
      </c>
      <c r="E1" s="41" t="s">
        <v>13</v>
      </c>
    </row>
    <row r="2" spans="1:5" x14ac:dyDescent="0.25">
      <c r="A2" s="23" t="s">
        <v>17</v>
      </c>
      <c r="B2" s="13">
        <v>535826</v>
      </c>
      <c r="C2" s="37">
        <v>11</v>
      </c>
      <c r="D2" s="37">
        <v>11</v>
      </c>
      <c r="E2" s="38">
        <v>1.6539999999999999</v>
      </c>
    </row>
    <row r="3" spans="1:5" x14ac:dyDescent="0.25">
      <c r="A3" s="24" t="s">
        <v>18</v>
      </c>
      <c r="B3" s="13">
        <v>536156</v>
      </c>
      <c r="C3" s="37">
        <v>1</v>
      </c>
      <c r="D3" s="37">
        <v>1</v>
      </c>
      <c r="E3" s="38">
        <v>1.5629999999999999</v>
      </c>
    </row>
    <row r="4" spans="1:5" x14ac:dyDescent="0.25">
      <c r="A4" s="24" t="s">
        <v>5</v>
      </c>
      <c r="B4" s="13">
        <v>544272</v>
      </c>
      <c r="C4" s="37">
        <v>18</v>
      </c>
      <c r="D4" s="37">
        <v>18</v>
      </c>
      <c r="E4" s="38">
        <v>1.871</v>
      </c>
    </row>
    <row r="5" spans="1:5" x14ac:dyDescent="0.25">
      <c r="A5" s="24" t="s">
        <v>19</v>
      </c>
      <c r="B5" s="13">
        <v>544281</v>
      </c>
      <c r="C5" s="37">
        <v>49</v>
      </c>
      <c r="D5" s="37">
        <v>48</v>
      </c>
      <c r="E5" s="38">
        <v>1.835</v>
      </c>
    </row>
    <row r="6" spans="1:5" x14ac:dyDescent="0.25">
      <c r="A6" s="24" t="s">
        <v>20</v>
      </c>
      <c r="B6" s="13">
        <v>535681</v>
      </c>
      <c r="C6" s="37">
        <v>2</v>
      </c>
      <c r="D6" s="37">
        <v>2</v>
      </c>
      <c r="E6" s="38">
        <v>2.1739999999999999</v>
      </c>
    </row>
    <row r="7" spans="1:5" x14ac:dyDescent="0.25">
      <c r="A7" s="24" t="s">
        <v>21</v>
      </c>
      <c r="B7" s="13">
        <v>544299</v>
      </c>
      <c r="C7" s="37">
        <v>22</v>
      </c>
      <c r="D7" s="37">
        <v>21</v>
      </c>
      <c r="E7" s="38">
        <v>1.524</v>
      </c>
    </row>
    <row r="8" spans="1:5" x14ac:dyDescent="0.25">
      <c r="A8" s="24" t="s">
        <v>22</v>
      </c>
      <c r="B8" s="13">
        <v>535401</v>
      </c>
      <c r="C8" s="37">
        <v>4</v>
      </c>
      <c r="D8" s="37">
        <v>4</v>
      </c>
      <c r="E8" s="38">
        <v>3.077</v>
      </c>
    </row>
    <row r="9" spans="1:5" x14ac:dyDescent="0.25">
      <c r="A9" s="24" t="s">
        <v>23</v>
      </c>
      <c r="B9" s="13">
        <v>551490</v>
      </c>
      <c r="C9" s="37">
        <v>1</v>
      </c>
      <c r="D9" s="37">
        <v>1</v>
      </c>
      <c r="E9" s="38">
        <v>0.53200000000000003</v>
      </c>
    </row>
    <row r="10" spans="1:5" x14ac:dyDescent="0.25">
      <c r="A10" s="24" t="s">
        <v>24</v>
      </c>
      <c r="B10" s="13">
        <v>536059</v>
      </c>
      <c r="C10" s="37">
        <v>2</v>
      </c>
      <c r="D10" s="37">
        <v>2</v>
      </c>
      <c r="E10" s="38">
        <v>1.724</v>
      </c>
    </row>
    <row r="11" spans="1:5" x14ac:dyDescent="0.25">
      <c r="A11" s="24" t="s">
        <v>25</v>
      </c>
      <c r="B11" s="13">
        <v>535541</v>
      </c>
      <c r="C11" s="37">
        <v>1</v>
      </c>
      <c r="D11" s="37">
        <v>1</v>
      </c>
      <c r="E11" s="38">
        <v>0.49299999999999999</v>
      </c>
    </row>
    <row r="12" spans="1:5" x14ac:dyDescent="0.25">
      <c r="A12" s="24" t="s">
        <v>26</v>
      </c>
      <c r="B12" s="13">
        <v>544329</v>
      </c>
      <c r="C12" s="37">
        <v>7</v>
      </c>
      <c r="D12" s="37">
        <v>6</v>
      </c>
      <c r="E12" s="38">
        <v>2.2730000000000001</v>
      </c>
    </row>
    <row r="13" spans="1:5" x14ac:dyDescent="0.25">
      <c r="A13" s="24" t="s">
        <v>27</v>
      </c>
      <c r="B13" s="13">
        <v>598976</v>
      </c>
      <c r="C13" s="37">
        <v>2</v>
      </c>
      <c r="D13" s="37">
        <v>1</v>
      </c>
      <c r="E13" s="38">
        <v>2.778</v>
      </c>
    </row>
    <row r="14" spans="1:5" x14ac:dyDescent="0.25">
      <c r="A14" s="24" t="s">
        <v>28</v>
      </c>
      <c r="B14" s="13">
        <v>544256</v>
      </c>
      <c r="C14" s="37">
        <v>1950</v>
      </c>
      <c r="D14" s="37">
        <v>1805</v>
      </c>
      <c r="E14" s="38">
        <v>2.944</v>
      </c>
    </row>
    <row r="15" spans="1:5" x14ac:dyDescent="0.25">
      <c r="A15" s="24" t="s">
        <v>29</v>
      </c>
      <c r="B15" s="13">
        <v>551503</v>
      </c>
      <c r="C15" s="37">
        <v>3</v>
      </c>
      <c r="D15" s="37">
        <v>3</v>
      </c>
      <c r="E15" s="38">
        <v>1.948</v>
      </c>
    </row>
    <row r="16" spans="1:5" x14ac:dyDescent="0.25">
      <c r="A16" s="24" t="s">
        <v>30</v>
      </c>
      <c r="B16" s="13">
        <v>535249</v>
      </c>
      <c r="C16" s="37">
        <v>7</v>
      </c>
      <c r="D16" s="37">
        <v>7</v>
      </c>
      <c r="E16" s="38">
        <v>3.1819999999999999</v>
      </c>
    </row>
    <row r="17" spans="1:5" x14ac:dyDescent="0.25">
      <c r="A17" s="24" t="s">
        <v>31</v>
      </c>
      <c r="B17" s="13">
        <v>544361</v>
      </c>
      <c r="C17" s="37">
        <v>8</v>
      </c>
      <c r="D17" s="37">
        <v>7</v>
      </c>
      <c r="E17" s="38">
        <v>1.728</v>
      </c>
    </row>
    <row r="18" spans="1:5" x14ac:dyDescent="0.25">
      <c r="A18" s="24" t="s">
        <v>32</v>
      </c>
      <c r="B18" s="13">
        <v>535206</v>
      </c>
      <c r="C18" s="37">
        <v>45</v>
      </c>
      <c r="D18" s="37">
        <v>43</v>
      </c>
      <c r="E18" s="38">
        <v>2.7669999999999999</v>
      </c>
    </row>
    <row r="19" spans="1:5" x14ac:dyDescent="0.25">
      <c r="A19" s="24" t="s">
        <v>33</v>
      </c>
      <c r="B19" s="13">
        <v>536199</v>
      </c>
      <c r="C19" s="37">
        <v>2</v>
      </c>
      <c r="D19" s="37">
        <v>2</v>
      </c>
      <c r="E19" s="38">
        <v>2.6669999999999998</v>
      </c>
    </row>
    <row r="20" spans="1:5" x14ac:dyDescent="0.25">
      <c r="A20" s="24" t="s">
        <v>34</v>
      </c>
      <c r="B20" s="13">
        <v>544388</v>
      </c>
      <c r="C20" s="37">
        <v>22</v>
      </c>
      <c r="D20" s="37">
        <v>20</v>
      </c>
      <c r="E20" s="38">
        <v>1.8480000000000001</v>
      </c>
    </row>
    <row r="21" spans="1:5" x14ac:dyDescent="0.25">
      <c r="A21" s="24" t="s">
        <v>35</v>
      </c>
      <c r="B21" s="13">
        <v>535664</v>
      </c>
      <c r="C21" s="37">
        <v>3</v>
      </c>
      <c r="D21" s="37">
        <v>2</v>
      </c>
      <c r="E21" s="38">
        <v>0.90500000000000003</v>
      </c>
    </row>
    <row r="22" spans="1:5" x14ac:dyDescent="0.25">
      <c r="A22" s="24" t="s">
        <v>36</v>
      </c>
      <c r="B22" s="13">
        <v>544400</v>
      </c>
      <c r="C22" s="37">
        <v>11</v>
      </c>
      <c r="D22" s="37">
        <v>11</v>
      </c>
      <c r="E22" s="38">
        <v>3.6070000000000002</v>
      </c>
    </row>
    <row r="23" spans="1:5" x14ac:dyDescent="0.25">
      <c r="A23" s="24" t="s">
        <v>37</v>
      </c>
      <c r="B23" s="13">
        <v>535958</v>
      </c>
      <c r="C23" s="37">
        <v>5</v>
      </c>
      <c r="D23" s="37">
        <v>4</v>
      </c>
      <c r="E23" s="38">
        <v>1.843</v>
      </c>
    </row>
    <row r="24" spans="1:5" x14ac:dyDescent="0.25">
      <c r="A24" s="24" t="s">
        <v>38</v>
      </c>
      <c r="B24" s="13">
        <v>549371</v>
      </c>
      <c r="C24" s="37">
        <v>5</v>
      </c>
      <c r="D24" s="37">
        <v>5</v>
      </c>
      <c r="E24" s="38">
        <v>3.1059999999999999</v>
      </c>
    </row>
    <row r="25" spans="1:5" x14ac:dyDescent="0.25">
      <c r="A25" s="24" t="s">
        <v>39</v>
      </c>
      <c r="B25" s="13">
        <v>544426</v>
      </c>
      <c r="C25" s="37">
        <v>15</v>
      </c>
      <c r="D25" s="37">
        <v>15</v>
      </c>
      <c r="E25" s="38">
        <v>1.349</v>
      </c>
    </row>
    <row r="26" spans="1:5" x14ac:dyDescent="0.25">
      <c r="A26" s="24" t="s">
        <v>40</v>
      </c>
      <c r="B26" s="13">
        <v>535788</v>
      </c>
      <c r="C26" s="37">
        <v>4</v>
      </c>
      <c r="D26" s="37">
        <v>4</v>
      </c>
      <c r="E26" s="38">
        <v>1.556</v>
      </c>
    </row>
    <row r="27" spans="1:5" x14ac:dyDescent="0.25">
      <c r="A27" s="24" t="s">
        <v>41</v>
      </c>
      <c r="B27" s="13">
        <v>544442</v>
      </c>
      <c r="C27" s="37">
        <v>35</v>
      </c>
      <c r="D27" s="37">
        <v>34</v>
      </c>
      <c r="E27" s="38">
        <v>3.044</v>
      </c>
    </row>
    <row r="28" spans="1:5" x14ac:dyDescent="0.25">
      <c r="A28" s="24" t="s">
        <v>42</v>
      </c>
      <c r="B28" s="13">
        <v>544451</v>
      </c>
      <c r="C28" s="37">
        <v>6</v>
      </c>
      <c r="D28" s="37">
        <v>6</v>
      </c>
      <c r="E28" s="38">
        <v>2.4</v>
      </c>
    </row>
    <row r="29" spans="1:5" x14ac:dyDescent="0.25">
      <c r="A29" s="24" t="s">
        <v>43</v>
      </c>
      <c r="B29" s="13">
        <v>535575</v>
      </c>
      <c r="C29" s="37">
        <v>0</v>
      </c>
      <c r="D29" s="37">
        <v>0</v>
      </c>
      <c r="E29" s="38">
        <v>0</v>
      </c>
    </row>
    <row r="30" spans="1:5" x14ac:dyDescent="0.25">
      <c r="A30" s="24" t="s">
        <v>9</v>
      </c>
      <c r="B30" s="13">
        <v>536075</v>
      </c>
      <c r="C30" s="37">
        <v>1</v>
      </c>
      <c r="D30" s="37">
        <v>1</v>
      </c>
      <c r="E30" s="38">
        <v>0.78100000000000003</v>
      </c>
    </row>
    <row r="31" spans="1:5" x14ac:dyDescent="0.25">
      <c r="A31" s="24" t="s">
        <v>44</v>
      </c>
      <c r="B31" s="13">
        <v>598593</v>
      </c>
      <c r="C31" s="37">
        <v>3</v>
      </c>
      <c r="D31" s="37">
        <v>2</v>
      </c>
      <c r="E31" s="38">
        <v>1.613</v>
      </c>
    </row>
    <row r="32" spans="1:5" x14ac:dyDescent="0.25">
      <c r="A32" s="24" t="s">
        <v>45</v>
      </c>
      <c r="B32" s="13">
        <v>535851</v>
      </c>
      <c r="C32" s="37">
        <v>0</v>
      </c>
      <c r="D32" s="37">
        <v>0</v>
      </c>
      <c r="E32" s="38">
        <v>0</v>
      </c>
    </row>
    <row r="33" spans="1:5" x14ac:dyDescent="0.25">
      <c r="A33" s="24" t="s">
        <v>46</v>
      </c>
      <c r="B33" s="13">
        <v>598607</v>
      </c>
      <c r="C33" s="37">
        <v>6</v>
      </c>
      <c r="D33" s="37">
        <v>5</v>
      </c>
      <c r="E33" s="38">
        <v>1.577</v>
      </c>
    </row>
    <row r="34" spans="1:5" x14ac:dyDescent="0.25">
      <c r="A34" s="24" t="s">
        <v>47</v>
      </c>
      <c r="B34" s="13">
        <v>544485</v>
      </c>
      <c r="C34" s="37">
        <v>78</v>
      </c>
      <c r="D34" s="37">
        <v>73</v>
      </c>
      <c r="E34" s="38">
        <v>2.0960000000000001</v>
      </c>
    </row>
    <row r="35" spans="1:5" x14ac:dyDescent="0.25">
      <c r="A35" s="24" t="s">
        <v>48</v>
      </c>
      <c r="B35" s="13">
        <v>544493</v>
      </c>
      <c r="C35" s="37">
        <v>15</v>
      </c>
      <c r="D35" s="37">
        <v>14</v>
      </c>
      <c r="E35" s="38">
        <v>1.2809999999999999</v>
      </c>
    </row>
    <row r="36" spans="1:5" x14ac:dyDescent="0.25">
      <c r="A36" s="24" t="s">
        <v>49</v>
      </c>
      <c r="B36" s="13">
        <v>536105</v>
      </c>
      <c r="C36" s="37">
        <v>2</v>
      </c>
      <c r="D36" s="37">
        <v>2</v>
      </c>
      <c r="E36" s="38">
        <v>3.226</v>
      </c>
    </row>
    <row r="37" spans="1:5" x14ac:dyDescent="0.25">
      <c r="A37" s="24" t="s">
        <v>50</v>
      </c>
      <c r="B37" s="13">
        <v>544515</v>
      </c>
      <c r="C37" s="37">
        <v>33</v>
      </c>
      <c r="D37" s="37">
        <v>33</v>
      </c>
      <c r="E37" s="38">
        <v>3.4449999999999998</v>
      </c>
    </row>
    <row r="38" spans="1:5" x14ac:dyDescent="0.25">
      <c r="A38" s="24" t="s">
        <v>51</v>
      </c>
      <c r="B38" s="13">
        <v>544523</v>
      </c>
      <c r="C38" s="37">
        <v>12</v>
      </c>
      <c r="D38" s="37">
        <v>12</v>
      </c>
      <c r="E38" s="38">
        <v>1.929</v>
      </c>
    </row>
    <row r="39" spans="1:5" x14ac:dyDescent="0.25">
      <c r="A39" s="24" t="s">
        <v>52</v>
      </c>
      <c r="B39" s="13">
        <v>535524</v>
      </c>
      <c r="C39" s="37">
        <v>2</v>
      </c>
      <c r="D39" s="37">
        <v>2</v>
      </c>
      <c r="E39" s="38">
        <v>1.724</v>
      </c>
    </row>
    <row r="40" spans="1:5" x14ac:dyDescent="0.25">
      <c r="A40" s="24" t="s">
        <v>53</v>
      </c>
      <c r="B40" s="13">
        <v>535460</v>
      </c>
      <c r="C40" s="37">
        <v>1</v>
      </c>
      <c r="D40" s="37">
        <v>1</v>
      </c>
      <c r="E40" s="38">
        <v>1.4490000000000001</v>
      </c>
    </row>
    <row r="41" spans="1:5" x14ac:dyDescent="0.25">
      <c r="A41" s="24" t="s">
        <v>54</v>
      </c>
      <c r="B41" s="13">
        <v>544540</v>
      </c>
      <c r="C41" s="37">
        <v>6</v>
      </c>
      <c r="D41" s="37">
        <v>5</v>
      </c>
      <c r="E41" s="38">
        <v>3.8460000000000001</v>
      </c>
    </row>
    <row r="42" spans="1:5" x14ac:dyDescent="0.25">
      <c r="A42" s="24" t="s">
        <v>55</v>
      </c>
      <c r="B42" s="13">
        <v>544558</v>
      </c>
      <c r="C42" s="37">
        <v>17</v>
      </c>
      <c r="D42" s="37">
        <v>15</v>
      </c>
      <c r="E42" s="38">
        <v>1.599</v>
      </c>
    </row>
    <row r="43" spans="1:5" x14ac:dyDescent="0.25">
      <c r="A43" s="24" t="s">
        <v>56</v>
      </c>
      <c r="B43" s="13">
        <v>535753</v>
      </c>
      <c r="C43" s="37">
        <v>6</v>
      </c>
      <c r="D43" s="37">
        <v>6</v>
      </c>
      <c r="E43" s="38">
        <v>1.4890000000000001</v>
      </c>
    </row>
    <row r="44" spans="1:5" x14ac:dyDescent="0.25">
      <c r="A44" s="24" t="s">
        <v>57</v>
      </c>
      <c r="B44" s="13">
        <v>535613</v>
      </c>
      <c r="C44" s="37">
        <v>4</v>
      </c>
      <c r="D44" s="37">
        <v>4</v>
      </c>
      <c r="E44" s="38">
        <v>4.2110000000000003</v>
      </c>
    </row>
    <row r="45" spans="1:5" x14ac:dyDescent="0.25">
      <c r="A45" s="24" t="s">
        <v>58</v>
      </c>
      <c r="B45" s="13">
        <v>535907</v>
      </c>
      <c r="C45" s="37">
        <v>4</v>
      </c>
      <c r="D45" s="37">
        <v>4</v>
      </c>
      <c r="E45" s="38">
        <v>2.3260000000000001</v>
      </c>
    </row>
    <row r="46" spans="1:5" x14ac:dyDescent="0.25">
      <c r="A46" s="24" t="s">
        <v>59</v>
      </c>
      <c r="B46" s="13">
        <v>544591</v>
      </c>
      <c r="C46" s="37">
        <v>10</v>
      </c>
      <c r="D46" s="37">
        <v>9</v>
      </c>
      <c r="E46" s="38">
        <v>1.9690000000000001</v>
      </c>
    </row>
    <row r="47" spans="1:5" x14ac:dyDescent="0.25">
      <c r="A47" s="24" t="s">
        <v>60</v>
      </c>
      <c r="B47" s="13">
        <v>544612</v>
      </c>
      <c r="C47" s="37">
        <v>8</v>
      </c>
      <c r="D47" s="37">
        <v>8</v>
      </c>
      <c r="E47" s="38">
        <v>3.15</v>
      </c>
    </row>
    <row r="48" spans="1:5" x14ac:dyDescent="0.25">
      <c r="A48" s="24" t="s">
        <v>61</v>
      </c>
      <c r="B48" s="13">
        <v>544639</v>
      </c>
      <c r="C48" s="37">
        <v>15</v>
      </c>
      <c r="D48" s="37">
        <v>15</v>
      </c>
      <c r="E48" s="38">
        <v>2.3849999999999998</v>
      </c>
    </row>
    <row r="49" spans="1:5" x14ac:dyDescent="0.25">
      <c r="A49" s="24" t="s">
        <v>62</v>
      </c>
      <c r="B49" s="13">
        <v>535761</v>
      </c>
      <c r="C49" s="37">
        <v>7</v>
      </c>
      <c r="D49" s="37">
        <v>6</v>
      </c>
      <c r="E49" s="38">
        <v>2.198</v>
      </c>
    </row>
    <row r="50" spans="1:5" x14ac:dyDescent="0.25">
      <c r="A50" s="24" t="s">
        <v>63</v>
      </c>
      <c r="B50" s="13">
        <v>535982</v>
      </c>
      <c r="C50" s="37">
        <v>9</v>
      </c>
      <c r="D50" s="37">
        <v>8</v>
      </c>
      <c r="E50" s="38">
        <v>3.54</v>
      </c>
    </row>
    <row r="51" spans="1:5" x14ac:dyDescent="0.25">
      <c r="A51" s="24" t="s">
        <v>64</v>
      </c>
      <c r="B51" s="13">
        <v>544663</v>
      </c>
      <c r="C51" s="37">
        <v>41</v>
      </c>
      <c r="D51" s="37">
        <v>41</v>
      </c>
      <c r="E51" s="38">
        <v>2.4249999999999998</v>
      </c>
    </row>
    <row r="52" spans="1:5" x14ac:dyDescent="0.25">
      <c r="A52" s="24" t="s">
        <v>65</v>
      </c>
      <c r="B52" s="13">
        <v>535877</v>
      </c>
      <c r="C52" s="37">
        <v>12</v>
      </c>
      <c r="D52" s="37">
        <v>12</v>
      </c>
      <c r="E52" s="38">
        <v>5.2169999999999996</v>
      </c>
    </row>
    <row r="53" spans="1:5" x14ac:dyDescent="0.25">
      <c r="A53" s="24" t="s">
        <v>66</v>
      </c>
      <c r="B53" s="13">
        <v>529729</v>
      </c>
      <c r="C53" s="37">
        <v>0</v>
      </c>
      <c r="D53" s="37">
        <v>0</v>
      </c>
      <c r="E53" s="38">
        <v>0</v>
      </c>
    </row>
    <row r="54" spans="1:5" x14ac:dyDescent="0.25">
      <c r="A54" s="24" t="s">
        <v>67</v>
      </c>
      <c r="B54" s="13">
        <v>544736</v>
      </c>
      <c r="C54" s="37">
        <v>30</v>
      </c>
      <c r="D54" s="37">
        <v>26</v>
      </c>
      <c r="E54" s="38">
        <v>1.63</v>
      </c>
    </row>
    <row r="55" spans="1:5" x14ac:dyDescent="0.25">
      <c r="A55" s="24" t="s">
        <v>68</v>
      </c>
      <c r="B55" s="14">
        <v>544744</v>
      </c>
      <c r="C55" s="37">
        <v>3</v>
      </c>
      <c r="D55" s="37">
        <v>3</v>
      </c>
      <c r="E55" s="38">
        <v>1.107</v>
      </c>
    </row>
    <row r="56" spans="1:5" x14ac:dyDescent="0.25">
      <c r="A56" s="24" t="s">
        <v>69</v>
      </c>
      <c r="B56" s="13">
        <v>535800</v>
      </c>
      <c r="C56" s="37">
        <v>3</v>
      </c>
      <c r="D56" s="37">
        <v>3</v>
      </c>
      <c r="E56" s="38">
        <v>0.84299999999999997</v>
      </c>
    </row>
    <row r="57" spans="1:5" x14ac:dyDescent="0.25">
      <c r="A57" s="24" t="s">
        <v>70</v>
      </c>
      <c r="B57" s="13">
        <v>544761</v>
      </c>
      <c r="C57" s="37">
        <v>4</v>
      </c>
      <c r="D57" s="37">
        <v>4</v>
      </c>
      <c r="E57" s="38">
        <v>0.91700000000000004</v>
      </c>
    </row>
    <row r="58" spans="1:5" x14ac:dyDescent="0.25">
      <c r="A58" s="24" t="s">
        <v>71</v>
      </c>
      <c r="B58" s="13">
        <v>544779</v>
      </c>
      <c r="C58" s="37">
        <v>46</v>
      </c>
      <c r="D58" s="37">
        <v>46</v>
      </c>
      <c r="E58" s="38">
        <v>1.575</v>
      </c>
    </row>
    <row r="59" spans="1:5" x14ac:dyDescent="0.25">
      <c r="A59" s="24" t="s">
        <v>72</v>
      </c>
      <c r="B59" s="13">
        <v>544795</v>
      </c>
      <c r="C59" s="37">
        <v>37</v>
      </c>
      <c r="D59" s="37">
        <v>31</v>
      </c>
      <c r="E59" s="38">
        <v>1.647</v>
      </c>
    </row>
    <row r="60" spans="1:5" x14ac:dyDescent="0.25">
      <c r="A60" s="24" t="s">
        <v>73</v>
      </c>
      <c r="B60" s="13">
        <v>544809</v>
      </c>
      <c r="C60" s="37">
        <v>9</v>
      </c>
      <c r="D60" s="37">
        <v>9</v>
      </c>
      <c r="E60" s="38">
        <v>1.86</v>
      </c>
    </row>
    <row r="61" spans="1:5" x14ac:dyDescent="0.25">
      <c r="A61" s="24" t="s">
        <v>74</v>
      </c>
      <c r="B61" s="13">
        <v>535940</v>
      </c>
      <c r="C61" s="37">
        <v>2</v>
      </c>
      <c r="D61" s="37">
        <v>2</v>
      </c>
      <c r="E61" s="38">
        <v>1.258</v>
      </c>
    </row>
    <row r="62" spans="1:5" x14ac:dyDescent="0.25">
      <c r="A62" s="24" t="s">
        <v>75</v>
      </c>
      <c r="B62" s="13">
        <v>544817</v>
      </c>
      <c r="C62" s="37">
        <v>4</v>
      </c>
      <c r="D62" s="37">
        <v>2</v>
      </c>
      <c r="E62" s="38">
        <v>0.72199999999999998</v>
      </c>
    </row>
    <row r="63" spans="1:5" x14ac:dyDescent="0.25">
      <c r="A63" s="24" t="s">
        <v>76</v>
      </c>
      <c r="B63" s="13">
        <v>598615</v>
      </c>
      <c r="C63" s="37">
        <v>2</v>
      </c>
      <c r="D63" s="37">
        <v>2</v>
      </c>
      <c r="E63" s="38">
        <v>3.774</v>
      </c>
    </row>
    <row r="64" spans="1:5" x14ac:dyDescent="0.25">
      <c r="A64" s="24" t="s">
        <v>77</v>
      </c>
      <c r="B64" s="13">
        <v>535842</v>
      </c>
      <c r="C64" s="37">
        <v>0</v>
      </c>
      <c r="D64" s="37">
        <v>0</v>
      </c>
      <c r="E64" s="38">
        <v>0</v>
      </c>
    </row>
    <row r="65" spans="1:5" x14ac:dyDescent="0.25">
      <c r="A65" s="24" t="s">
        <v>78</v>
      </c>
      <c r="B65" s="13">
        <v>535281</v>
      </c>
      <c r="C65" s="37">
        <v>1</v>
      </c>
      <c r="D65" s="37">
        <v>1</v>
      </c>
      <c r="E65" s="38">
        <v>0.5</v>
      </c>
    </row>
    <row r="66" spans="1:5" x14ac:dyDescent="0.25">
      <c r="A66" s="24" t="s">
        <v>79</v>
      </c>
      <c r="B66" s="13">
        <v>535371</v>
      </c>
      <c r="C66" s="37">
        <v>3</v>
      </c>
      <c r="D66" s="37">
        <v>3</v>
      </c>
      <c r="E66" s="38">
        <v>2.113</v>
      </c>
    </row>
    <row r="67" spans="1:5" x14ac:dyDescent="0.25">
      <c r="A67" s="24" t="s">
        <v>80</v>
      </c>
      <c r="B67" s="13">
        <v>544825</v>
      </c>
      <c r="C67" s="37">
        <v>2</v>
      </c>
      <c r="D67" s="37">
        <v>2</v>
      </c>
      <c r="E67" s="38">
        <v>0.873</v>
      </c>
    </row>
    <row r="68" spans="1:5" x14ac:dyDescent="0.25">
      <c r="A68" s="24" t="s">
        <v>81</v>
      </c>
      <c r="B68" s="13">
        <v>535435</v>
      </c>
      <c r="C68" s="37">
        <v>6</v>
      </c>
      <c r="D68" s="37">
        <v>6</v>
      </c>
      <c r="E68" s="38">
        <v>2.7650000000000001</v>
      </c>
    </row>
    <row r="69" spans="1:5" x14ac:dyDescent="0.25">
      <c r="A69" s="24" t="s">
        <v>82</v>
      </c>
      <c r="B69" s="13">
        <v>535648</v>
      </c>
      <c r="C69" s="37">
        <v>8</v>
      </c>
      <c r="D69" s="37">
        <v>8</v>
      </c>
      <c r="E69" s="38">
        <v>1.639</v>
      </c>
    </row>
    <row r="70" spans="1:5" x14ac:dyDescent="0.25">
      <c r="A70" s="24" t="s">
        <v>11</v>
      </c>
      <c r="B70" s="13">
        <v>544868</v>
      </c>
      <c r="C70" s="37">
        <v>62</v>
      </c>
      <c r="D70" s="37">
        <v>57</v>
      </c>
      <c r="E70" s="38">
        <v>3.7130000000000001</v>
      </c>
    </row>
    <row r="71" spans="1:5" x14ac:dyDescent="0.25">
      <c r="A71" s="24" t="s">
        <v>83</v>
      </c>
      <c r="B71" s="13">
        <v>544884</v>
      </c>
      <c r="C71" s="37">
        <v>12</v>
      </c>
      <c r="D71" s="37">
        <v>12</v>
      </c>
      <c r="E71" s="38">
        <v>2.194</v>
      </c>
    </row>
    <row r="72" spans="1:5" x14ac:dyDescent="0.25">
      <c r="A72" s="24" t="s">
        <v>84</v>
      </c>
      <c r="B72" s="13">
        <v>544892</v>
      </c>
      <c r="C72" s="37">
        <v>16</v>
      </c>
      <c r="D72" s="37">
        <v>15</v>
      </c>
      <c r="E72" s="38">
        <v>2.964</v>
      </c>
    </row>
    <row r="73" spans="1:5" x14ac:dyDescent="0.25">
      <c r="A73" s="24" t="s">
        <v>85</v>
      </c>
      <c r="B73" s="13">
        <v>535231</v>
      </c>
      <c r="C73" s="37">
        <v>0</v>
      </c>
      <c r="D73" s="37">
        <v>0</v>
      </c>
      <c r="E73" s="38">
        <v>0</v>
      </c>
    </row>
    <row r="74" spans="1:5" x14ac:dyDescent="0.25">
      <c r="A74" s="24" t="s">
        <v>86</v>
      </c>
      <c r="B74" s="13">
        <v>535699</v>
      </c>
      <c r="C74" s="37">
        <v>3</v>
      </c>
      <c r="D74" s="37">
        <v>3</v>
      </c>
      <c r="E74" s="38">
        <v>1.6950000000000001</v>
      </c>
    </row>
    <row r="75" spans="1:5" x14ac:dyDescent="0.25">
      <c r="A75" s="24" t="s">
        <v>87</v>
      </c>
      <c r="B75" s="13">
        <v>535991</v>
      </c>
      <c r="C75" s="37">
        <v>10</v>
      </c>
      <c r="D75" s="37">
        <v>9</v>
      </c>
      <c r="E75" s="38">
        <v>2.0409999999999999</v>
      </c>
    </row>
    <row r="76" spans="1:5" x14ac:dyDescent="0.25">
      <c r="A76" s="24" t="s">
        <v>88</v>
      </c>
      <c r="B76" s="13">
        <v>535176</v>
      </c>
      <c r="C76" s="37">
        <v>6</v>
      </c>
      <c r="D76" s="37">
        <v>6</v>
      </c>
      <c r="E76" s="38">
        <v>3.5710000000000002</v>
      </c>
    </row>
    <row r="77" spans="1:5" x14ac:dyDescent="0.25">
      <c r="A77" s="24" t="s">
        <v>89</v>
      </c>
      <c r="B77" s="13">
        <v>535346</v>
      </c>
      <c r="C77" s="37">
        <v>7</v>
      </c>
      <c r="D77" s="37">
        <v>7</v>
      </c>
      <c r="E77" s="38">
        <v>2.3650000000000002</v>
      </c>
    </row>
    <row r="78" spans="1:5" x14ac:dyDescent="0.25">
      <c r="A78" s="24" t="s">
        <v>90</v>
      </c>
      <c r="B78" s="13">
        <v>544965</v>
      </c>
      <c r="C78" s="37">
        <v>1</v>
      </c>
      <c r="D78" s="37">
        <v>1</v>
      </c>
      <c r="E78" s="38">
        <v>0.77500000000000002</v>
      </c>
    </row>
    <row r="79" spans="1:5" x14ac:dyDescent="0.25">
      <c r="A79" s="24" t="s">
        <v>91</v>
      </c>
      <c r="B79" s="13">
        <v>544973</v>
      </c>
      <c r="C79" s="37">
        <v>18</v>
      </c>
      <c r="D79" s="37">
        <v>14</v>
      </c>
      <c r="E79" s="38">
        <v>1.389</v>
      </c>
    </row>
    <row r="80" spans="1:5" x14ac:dyDescent="0.25">
      <c r="A80" s="24" t="s">
        <v>92</v>
      </c>
      <c r="B80" s="13">
        <v>544981</v>
      </c>
      <c r="C80" s="37">
        <v>29</v>
      </c>
      <c r="D80" s="37">
        <v>29</v>
      </c>
      <c r="E80" s="38">
        <v>1.9390000000000001</v>
      </c>
    </row>
    <row r="81" spans="1:5" x14ac:dyDescent="0.25">
      <c r="A81" s="24" t="s">
        <v>93</v>
      </c>
      <c r="B81" s="13">
        <v>545007</v>
      </c>
      <c r="C81" s="37">
        <v>16</v>
      </c>
      <c r="D81" s="37">
        <v>15</v>
      </c>
      <c r="E81" s="38">
        <v>2.3039999999999998</v>
      </c>
    </row>
    <row r="82" spans="1:5" x14ac:dyDescent="0.25">
      <c r="A82" s="24" t="s">
        <v>94</v>
      </c>
      <c r="B82" s="13">
        <v>545015</v>
      </c>
      <c r="C82" s="37">
        <v>6</v>
      </c>
      <c r="D82" s="37">
        <v>6</v>
      </c>
      <c r="E82" s="38">
        <v>1.863</v>
      </c>
    </row>
    <row r="83" spans="1:5" x14ac:dyDescent="0.25">
      <c r="A83" s="24" t="s">
        <v>95</v>
      </c>
      <c r="B83" s="13">
        <v>545023</v>
      </c>
      <c r="C83" s="37">
        <v>12</v>
      </c>
      <c r="D83" s="37">
        <v>12</v>
      </c>
      <c r="E83" s="38">
        <v>2.6259999999999999</v>
      </c>
    </row>
    <row r="84" spans="1:5" x14ac:dyDescent="0.25">
      <c r="A84" s="24" t="s">
        <v>96</v>
      </c>
      <c r="B84" s="13">
        <v>545066</v>
      </c>
      <c r="C84" s="37">
        <v>40</v>
      </c>
      <c r="D84" s="37">
        <v>38</v>
      </c>
      <c r="E84" s="38">
        <v>1.929</v>
      </c>
    </row>
    <row r="85" spans="1:5" x14ac:dyDescent="0.25">
      <c r="A85" s="24" t="s">
        <v>97</v>
      </c>
      <c r="B85" s="13">
        <v>545074</v>
      </c>
      <c r="C85" s="37">
        <v>24</v>
      </c>
      <c r="D85" s="37">
        <v>24</v>
      </c>
      <c r="E85" s="38">
        <v>2.8140000000000001</v>
      </c>
    </row>
    <row r="86" spans="1:5" x14ac:dyDescent="0.25">
      <c r="A86" s="24" t="s">
        <v>98</v>
      </c>
      <c r="B86" s="13">
        <v>545082</v>
      </c>
      <c r="C86" s="37">
        <v>4</v>
      </c>
      <c r="D86" s="37">
        <v>4</v>
      </c>
      <c r="E86" s="38">
        <v>1.153</v>
      </c>
    </row>
    <row r="87" spans="1:5" x14ac:dyDescent="0.25">
      <c r="A87" s="24" t="s">
        <v>99</v>
      </c>
      <c r="B87" s="13">
        <v>536032</v>
      </c>
      <c r="C87" s="37">
        <v>1</v>
      </c>
      <c r="D87" s="37">
        <v>0</v>
      </c>
      <c r="E87" s="38">
        <v>0</v>
      </c>
    </row>
    <row r="88" spans="1:5" x14ac:dyDescent="0.25">
      <c r="A88" s="24" t="s">
        <v>100</v>
      </c>
      <c r="B88" s="13">
        <v>545091</v>
      </c>
      <c r="C88" s="37">
        <v>8</v>
      </c>
      <c r="D88" s="37">
        <v>8</v>
      </c>
      <c r="E88" s="38">
        <v>5.8390000000000004</v>
      </c>
    </row>
    <row r="89" spans="1:5" x14ac:dyDescent="0.25">
      <c r="A89" s="24" t="s">
        <v>101</v>
      </c>
      <c r="B89" s="13">
        <v>545104</v>
      </c>
      <c r="C89" s="37">
        <v>5</v>
      </c>
      <c r="D89" s="37">
        <v>2</v>
      </c>
      <c r="E89" s="38">
        <v>0.499</v>
      </c>
    </row>
    <row r="90" spans="1:5" x14ac:dyDescent="0.25">
      <c r="A90" s="24" t="s">
        <v>102</v>
      </c>
      <c r="B90" s="13">
        <v>545121</v>
      </c>
      <c r="C90" s="37">
        <v>20</v>
      </c>
      <c r="D90" s="37">
        <v>20</v>
      </c>
      <c r="E90" s="38">
        <v>2.2599999999999998</v>
      </c>
    </row>
    <row r="91" spans="1:5" x14ac:dyDescent="0.25">
      <c r="A91" s="24" t="s">
        <v>103</v>
      </c>
      <c r="B91" s="13">
        <v>545139</v>
      </c>
      <c r="C91" s="37">
        <v>5</v>
      </c>
      <c r="D91" s="37">
        <v>3</v>
      </c>
      <c r="E91" s="38">
        <v>0.48499999999999999</v>
      </c>
    </row>
    <row r="92" spans="1:5" x14ac:dyDescent="0.25">
      <c r="A92" s="24" t="s">
        <v>104</v>
      </c>
      <c r="B92" s="13">
        <v>545155</v>
      </c>
      <c r="C92" s="37">
        <v>20</v>
      </c>
      <c r="D92" s="37">
        <v>18</v>
      </c>
      <c r="E92" s="38">
        <v>3.1909999999999998</v>
      </c>
    </row>
    <row r="93" spans="1:5" x14ac:dyDescent="0.25">
      <c r="A93" s="24" t="s">
        <v>105</v>
      </c>
      <c r="B93" s="13">
        <v>545171</v>
      </c>
      <c r="C93" s="37">
        <v>71</v>
      </c>
      <c r="D93" s="37">
        <v>62</v>
      </c>
      <c r="E93" s="38">
        <v>1.8919999999999999</v>
      </c>
    </row>
    <row r="94" spans="1:5" x14ac:dyDescent="0.25">
      <c r="A94" s="24" t="s">
        <v>106</v>
      </c>
      <c r="B94" s="13">
        <v>545201</v>
      </c>
      <c r="C94" s="37">
        <v>152</v>
      </c>
      <c r="D94" s="37">
        <v>139</v>
      </c>
      <c r="E94" s="38">
        <v>2.7029999999999998</v>
      </c>
    </row>
    <row r="95" spans="1:5" x14ac:dyDescent="0.25">
      <c r="A95" s="24" t="s">
        <v>107</v>
      </c>
      <c r="B95" s="13">
        <v>535494</v>
      </c>
      <c r="C95" s="37">
        <v>5</v>
      </c>
      <c r="D95" s="37">
        <v>5</v>
      </c>
      <c r="E95" s="38">
        <v>1.661</v>
      </c>
    </row>
    <row r="96" spans="1:5" x14ac:dyDescent="0.25">
      <c r="A96" s="24" t="s">
        <v>108</v>
      </c>
      <c r="B96" s="13">
        <v>545228</v>
      </c>
      <c r="C96" s="37">
        <v>25</v>
      </c>
      <c r="D96" s="37">
        <v>24</v>
      </c>
      <c r="E96" s="38">
        <v>1.677</v>
      </c>
    </row>
    <row r="97" spans="1:5" x14ac:dyDescent="0.25">
      <c r="A97" s="24" t="s">
        <v>109</v>
      </c>
      <c r="B97" s="13">
        <v>535737</v>
      </c>
      <c r="C97" s="37">
        <v>7</v>
      </c>
      <c r="D97" s="37">
        <v>6</v>
      </c>
      <c r="E97" s="38">
        <v>1.399</v>
      </c>
    </row>
    <row r="98" spans="1:5" x14ac:dyDescent="0.25">
      <c r="A98" s="24" t="s">
        <v>110</v>
      </c>
      <c r="B98" s="13">
        <v>535893</v>
      </c>
      <c r="C98" s="37">
        <v>3</v>
      </c>
      <c r="D98" s="37">
        <v>2</v>
      </c>
      <c r="E98" s="38">
        <v>0.63900000000000001</v>
      </c>
    </row>
    <row r="99" spans="1:5" x14ac:dyDescent="0.25">
      <c r="A99" s="24" t="s">
        <v>111</v>
      </c>
      <c r="B99" s="13">
        <v>535915</v>
      </c>
      <c r="C99" s="37">
        <v>1</v>
      </c>
      <c r="D99" s="37">
        <v>1</v>
      </c>
      <c r="E99" s="38">
        <v>3.5710000000000002</v>
      </c>
    </row>
    <row r="100" spans="1:5" x14ac:dyDescent="0.25">
      <c r="A100" s="24" t="s">
        <v>112</v>
      </c>
      <c r="B100" s="13">
        <v>545261</v>
      </c>
      <c r="C100" s="37">
        <v>6</v>
      </c>
      <c r="D100" s="37">
        <v>6</v>
      </c>
      <c r="E100" s="38">
        <v>1.093</v>
      </c>
    </row>
    <row r="101" spans="1:5" x14ac:dyDescent="0.25">
      <c r="A101" s="24" t="s">
        <v>113</v>
      </c>
      <c r="B101" s="13">
        <v>535796</v>
      </c>
      <c r="C101" s="37">
        <v>9</v>
      </c>
      <c r="D101" s="37">
        <v>9</v>
      </c>
      <c r="E101" s="38">
        <v>2.528</v>
      </c>
    </row>
    <row r="102" spans="1:5" x14ac:dyDescent="0.25">
      <c r="A102" s="24" t="s">
        <v>114</v>
      </c>
      <c r="B102" s="13">
        <v>545287</v>
      </c>
      <c r="C102" s="37">
        <v>25</v>
      </c>
      <c r="D102" s="37">
        <v>25</v>
      </c>
      <c r="E102" s="38">
        <v>3.2130000000000001</v>
      </c>
    </row>
    <row r="103" spans="1:5" x14ac:dyDescent="0.25">
      <c r="A103" s="24" t="s">
        <v>115</v>
      </c>
      <c r="B103" s="13">
        <v>545317</v>
      </c>
      <c r="C103" s="37">
        <v>10</v>
      </c>
      <c r="D103" s="37">
        <v>9</v>
      </c>
      <c r="E103" s="38">
        <v>3.8460000000000001</v>
      </c>
    </row>
    <row r="104" spans="1:5" x14ac:dyDescent="0.25">
      <c r="A104" s="24" t="s">
        <v>116</v>
      </c>
      <c r="B104" s="13">
        <v>536016</v>
      </c>
      <c r="C104" s="37">
        <v>6</v>
      </c>
      <c r="D104" s="37">
        <v>6</v>
      </c>
      <c r="E104" s="38">
        <v>2.0619999999999998</v>
      </c>
    </row>
    <row r="105" spans="1:5" x14ac:dyDescent="0.25">
      <c r="A105" s="24" t="s">
        <v>117</v>
      </c>
      <c r="B105" s="13">
        <v>599778</v>
      </c>
      <c r="C105" s="37">
        <v>1</v>
      </c>
      <c r="D105" s="37">
        <v>1</v>
      </c>
      <c r="E105" s="38">
        <v>3.448</v>
      </c>
    </row>
    <row r="106" spans="1:5" x14ac:dyDescent="0.25">
      <c r="A106" s="24" t="s">
        <v>118</v>
      </c>
      <c r="B106" s="13">
        <v>545341</v>
      </c>
      <c r="C106" s="37">
        <v>68</v>
      </c>
      <c r="D106" s="37">
        <v>63</v>
      </c>
      <c r="E106" s="38">
        <v>2.9169999999999998</v>
      </c>
    </row>
    <row r="107" spans="1:5" s="20" customFormat="1" x14ac:dyDescent="0.25">
      <c r="A107" s="24" t="s">
        <v>119</v>
      </c>
      <c r="B107" s="13">
        <v>535591</v>
      </c>
      <c r="C107" s="37">
        <v>6</v>
      </c>
      <c r="D107" s="37">
        <v>6</v>
      </c>
      <c r="E107" s="38">
        <v>3.448</v>
      </c>
    </row>
    <row r="108" spans="1:5" s="20" customFormat="1" x14ac:dyDescent="0.25">
      <c r="A108" s="24" t="s">
        <v>120</v>
      </c>
      <c r="B108" s="13">
        <v>545368</v>
      </c>
      <c r="C108" s="37">
        <v>6</v>
      </c>
      <c r="D108" s="37">
        <v>6</v>
      </c>
      <c r="E108" s="38">
        <v>2.0339999999999998</v>
      </c>
    </row>
    <row r="109" spans="1:5" s="20" customFormat="1" x14ac:dyDescent="0.25">
      <c r="A109" s="24" t="s">
        <v>121</v>
      </c>
      <c r="B109" s="13">
        <v>545376</v>
      </c>
      <c r="C109" s="37">
        <v>5</v>
      </c>
      <c r="D109" s="37">
        <v>5</v>
      </c>
      <c r="E109" s="38">
        <v>2.008</v>
      </c>
    </row>
    <row r="110" spans="1:5" s="20" customFormat="1" x14ac:dyDescent="0.25">
      <c r="A110" s="25" t="s">
        <v>122</v>
      </c>
      <c r="B110" s="22">
        <v>545384</v>
      </c>
      <c r="C110" s="37">
        <v>4</v>
      </c>
      <c r="D110" s="37">
        <v>4</v>
      </c>
      <c r="E110" s="38">
        <v>0.99</v>
      </c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E50"/>
  <sheetViews>
    <sheetView workbookViewId="0">
      <pane ySplit="1" topLeftCell="A27" activePane="bottomLeft" state="frozen"/>
      <selection pane="bottomLeft" activeCell="A2" sqref="A2:E48"/>
    </sheetView>
  </sheetViews>
  <sheetFormatPr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s="2" customFormat="1" ht="57.75" customHeight="1" x14ac:dyDescent="0.2">
      <c r="A1" s="7" t="s">
        <v>0</v>
      </c>
      <c r="B1" s="8" t="s">
        <v>1</v>
      </c>
      <c r="C1" s="10" t="s">
        <v>16</v>
      </c>
      <c r="D1" s="10" t="s">
        <v>14</v>
      </c>
      <c r="E1" s="9" t="s">
        <v>13</v>
      </c>
    </row>
    <row r="2" spans="1:5" x14ac:dyDescent="0.25">
      <c r="A2" s="3" t="s">
        <v>123</v>
      </c>
      <c r="B2" s="13">
        <v>545406</v>
      </c>
      <c r="C2" s="37">
        <v>56</v>
      </c>
      <c r="D2" s="37">
        <v>48</v>
      </c>
      <c r="E2" s="38">
        <v>5.351</v>
      </c>
    </row>
    <row r="3" spans="1:5" x14ac:dyDescent="0.25">
      <c r="A3" s="3" t="s">
        <v>124</v>
      </c>
      <c r="B3" s="13">
        <v>545414</v>
      </c>
      <c r="C3" s="37">
        <v>12</v>
      </c>
      <c r="D3" s="37">
        <v>11</v>
      </c>
      <c r="E3" s="38">
        <v>2.157</v>
      </c>
    </row>
    <row r="4" spans="1:5" x14ac:dyDescent="0.25">
      <c r="A4" s="3" t="s">
        <v>125</v>
      </c>
      <c r="B4" s="13">
        <v>536253</v>
      </c>
      <c r="C4" s="37">
        <v>10</v>
      </c>
      <c r="D4" s="37">
        <v>8</v>
      </c>
      <c r="E4" s="38">
        <v>3.98</v>
      </c>
    </row>
    <row r="5" spans="1:5" x14ac:dyDescent="0.25">
      <c r="A5" s="3" t="s">
        <v>126</v>
      </c>
      <c r="B5" s="13">
        <v>545422</v>
      </c>
      <c r="C5" s="37">
        <v>0</v>
      </c>
      <c r="D5" s="37">
        <v>0</v>
      </c>
      <c r="E5" s="38">
        <v>0</v>
      </c>
    </row>
    <row r="6" spans="1:5" x14ac:dyDescent="0.25">
      <c r="A6" s="3" t="s">
        <v>4</v>
      </c>
      <c r="B6" s="13">
        <v>545431</v>
      </c>
      <c r="C6" s="37">
        <v>19</v>
      </c>
      <c r="D6" s="37">
        <v>17</v>
      </c>
      <c r="E6" s="38">
        <v>2.46</v>
      </c>
    </row>
    <row r="7" spans="1:5" x14ac:dyDescent="0.25">
      <c r="A7" s="3" t="s">
        <v>127</v>
      </c>
      <c r="B7" s="13">
        <v>545449</v>
      </c>
      <c r="C7" s="37">
        <v>19</v>
      </c>
      <c r="D7" s="37">
        <v>17</v>
      </c>
      <c r="E7" s="38">
        <v>4.1159999999999997</v>
      </c>
    </row>
    <row r="8" spans="1:5" x14ac:dyDescent="0.25">
      <c r="A8" s="3" t="s">
        <v>128</v>
      </c>
      <c r="B8" s="13">
        <v>545457</v>
      </c>
      <c r="C8" s="37">
        <v>18</v>
      </c>
      <c r="D8" s="37">
        <v>17</v>
      </c>
      <c r="E8" s="38">
        <v>3.1080000000000001</v>
      </c>
    </row>
    <row r="9" spans="1:5" x14ac:dyDescent="0.25">
      <c r="A9" s="3" t="s">
        <v>129</v>
      </c>
      <c r="B9" s="13">
        <v>545392</v>
      </c>
      <c r="C9" s="37">
        <v>330</v>
      </c>
      <c r="D9" s="37">
        <v>304</v>
      </c>
      <c r="E9" s="38">
        <v>3.718</v>
      </c>
    </row>
    <row r="10" spans="1:5" x14ac:dyDescent="0.25">
      <c r="A10" s="3" t="s">
        <v>130</v>
      </c>
      <c r="B10" s="13">
        <v>545465</v>
      </c>
      <c r="C10" s="37">
        <v>41</v>
      </c>
      <c r="D10" s="37">
        <v>40</v>
      </c>
      <c r="E10" s="38">
        <v>4.141</v>
      </c>
    </row>
    <row r="11" spans="1:5" x14ac:dyDescent="0.25">
      <c r="A11" s="3" t="s">
        <v>131</v>
      </c>
      <c r="B11" s="13">
        <v>545473</v>
      </c>
      <c r="C11" s="37">
        <v>23</v>
      </c>
      <c r="D11" s="37">
        <v>22</v>
      </c>
      <c r="E11" s="38">
        <v>2.4119999999999999</v>
      </c>
    </row>
    <row r="12" spans="1:5" x14ac:dyDescent="0.25">
      <c r="A12" s="3" t="s">
        <v>132</v>
      </c>
      <c r="B12" s="13">
        <v>545481</v>
      </c>
      <c r="C12" s="37">
        <v>39</v>
      </c>
      <c r="D12" s="37">
        <v>37</v>
      </c>
      <c r="E12" s="38">
        <v>4.343</v>
      </c>
    </row>
    <row r="13" spans="1:5" x14ac:dyDescent="0.25">
      <c r="A13" s="3" t="s">
        <v>133</v>
      </c>
      <c r="B13" s="13">
        <v>545490</v>
      </c>
      <c r="C13" s="37">
        <v>15</v>
      </c>
      <c r="D13" s="37">
        <v>15</v>
      </c>
      <c r="E13" s="38">
        <v>2.161</v>
      </c>
    </row>
    <row r="14" spans="1:5" x14ac:dyDescent="0.25">
      <c r="A14" s="3" t="s">
        <v>134</v>
      </c>
      <c r="B14" s="13">
        <v>545503</v>
      </c>
      <c r="C14" s="37">
        <v>13</v>
      </c>
      <c r="D14" s="37">
        <v>12</v>
      </c>
      <c r="E14" s="38">
        <v>3.9470000000000001</v>
      </c>
    </row>
    <row r="15" spans="1:5" x14ac:dyDescent="0.25">
      <c r="A15" s="3" t="s">
        <v>135</v>
      </c>
      <c r="B15" s="13">
        <v>545511</v>
      </c>
      <c r="C15" s="37">
        <v>57</v>
      </c>
      <c r="D15" s="37">
        <v>54</v>
      </c>
      <c r="E15" s="38">
        <v>4.5190000000000001</v>
      </c>
    </row>
    <row r="16" spans="1:5" x14ac:dyDescent="0.25">
      <c r="A16" s="3" t="s">
        <v>136</v>
      </c>
      <c r="B16" s="13">
        <v>545520</v>
      </c>
      <c r="C16" s="37">
        <v>32</v>
      </c>
      <c r="D16" s="37">
        <v>29</v>
      </c>
      <c r="E16" s="38">
        <v>4.8410000000000002</v>
      </c>
    </row>
    <row r="17" spans="1:5" x14ac:dyDescent="0.25">
      <c r="A17" s="3" t="s">
        <v>137</v>
      </c>
      <c r="B17" s="13">
        <v>536229</v>
      </c>
      <c r="C17" s="37">
        <v>4</v>
      </c>
      <c r="D17" s="37">
        <v>4</v>
      </c>
      <c r="E17" s="38">
        <v>5.3330000000000002</v>
      </c>
    </row>
    <row r="18" spans="1:5" x14ac:dyDescent="0.25">
      <c r="A18" s="3" t="s">
        <v>138</v>
      </c>
      <c r="B18" s="13">
        <v>545546</v>
      </c>
      <c r="C18" s="37">
        <v>36</v>
      </c>
      <c r="D18" s="37">
        <v>35</v>
      </c>
      <c r="E18" s="38">
        <v>4.2679999999999998</v>
      </c>
    </row>
    <row r="19" spans="1:5" x14ac:dyDescent="0.25">
      <c r="A19" s="3" t="s">
        <v>139</v>
      </c>
      <c r="B19" s="13">
        <v>545554</v>
      </c>
      <c r="C19" s="37">
        <v>38</v>
      </c>
      <c r="D19" s="37">
        <v>33</v>
      </c>
      <c r="E19" s="38">
        <v>2.4790000000000001</v>
      </c>
    </row>
    <row r="20" spans="1:5" x14ac:dyDescent="0.25">
      <c r="A20" s="3" t="s">
        <v>140</v>
      </c>
      <c r="B20" s="13">
        <v>545562</v>
      </c>
      <c r="C20" s="37">
        <v>185</v>
      </c>
      <c r="D20" s="37">
        <v>173</v>
      </c>
      <c r="E20" s="38">
        <v>3.488</v>
      </c>
    </row>
    <row r="21" spans="1:5" x14ac:dyDescent="0.25">
      <c r="A21" s="3" t="s">
        <v>141</v>
      </c>
      <c r="B21" s="13">
        <v>545571</v>
      </c>
      <c r="C21" s="37">
        <v>56</v>
      </c>
      <c r="D21" s="37">
        <v>54</v>
      </c>
      <c r="E21" s="38">
        <v>2.871</v>
      </c>
    </row>
    <row r="22" spans="1:5" x14ac:dyDescent="0.25">
      <c r="A22" s="3" t="s">
        <v>142</v>
      </c>
      <c r="B22" s="13">
        <v>545597</v>
      </c>
      <c r="C22" s="37">
        <v>15</v>
      </c>
      <c r="D22" s="37">
        <v>14</v>
      </c>
      <c r="E22" s="38">
        <v>3.03</v>
      </c>
    </row>
    <row r="23" spans="1:5" x14ac:dyDescent="0.25">
      <c r="A23" s="3" t="s">
        <v>143</v>
      </c>
      <c r="B23" s="13">
        <v>545601</v>
      </c>
      <c r="C23" s="37">
        <v>58</v>
      </c>
      <c r="D23" s="37">
        <v>53</v>
      </c>
      <c r="E23" s="38">
        <v>5.62</v>
      </c>
    </row>
    <row r="24" spans="1:5" x14ac:dyDescent="0.25">
      <c r="A24" s="3" t="s">
        <v>144</v>
      </c>
      <c r="B24" s="13">
        <v>545619</v>
      </c>
      <c r="C24" s="37">
        <v>40</v>
      </c>
      <c r="D24" s="37">
        <v>40</v>
      </c>
      <c r="E24" s="38">
        <v>4.2149999999999999</v>
      </c>
    </row>
    <row r="25" spans="1:5" x14ac:dyDescent="0.25">
      <c r="A25" s="3" t="s">
        <v>145</v>
      </c>
      <c r="B25" s="13">
        <v>536296</v>
      </c>
      <c r="C25" s="37">
        <v>7</v>
      </c>
      <c r="D25" s="37">
        <v>6</v>
      </c>
      <c r="E25" s="38">
        <v>5.556</v>
      </c>
    </row>
    <row r="26" spans="1:5" x14ac:dyDescent="0.25">
      <c r="A26" s="3" t="s">
        <v>146</v>
      </c>
      <c r="B26" s="13">
        <v>545627</v>
      </c>
      <c r="C26" s="37">
        <v>15</v>
      </c>
      <c r="D26" s="37">
        <v>15</v>
      </c>
      <c r="E26" s="38">
        <v>4.4119999999999999</v>
      </c>
    </row>
    <row r="27" spans="1:5" x14ac:dyDescent="0.25">
      <c r="A27" s="3" t="s">
        <v>147</v>
      </c>
      <c r="B27" s="13">
        <v>598623</v>
      </c>
      <c r="C27" s="37">
        <v>3</v>
      </c>
      <c r="D27" s="37">
        <v>3</v>
      </c>
      <c r="E27" s="38">
        <v>1.5309999999999999</v>
      </c>
    </row>
    <row r="28" spans="1:5" x14ac:dyDescent="0.25">
      <c r="A28" s="3" t="s">
        <v>148</v>
      </c>
      <c r="B28" s="13">
        <v>545643</v>
      </c>
      <c r="C28" s="37">
        <v>10</v>
      </c>
      <c r="D28" s="37">
        <v>10</v>
      </c>
      <c r="E28" s="38">
        <v>3.3</v>
      </c>
    </row>
    <row r="29" spans="1:5" x14ac:dyDescent="0.25">
      <c r="A29" s="3" t="s">
        <v>82</v>
      </c>
      <c r="B29" s="13">
        <v>513661</v>
      </c>
      <c r="C29" s="37">
        <v>2</v>
      </c>
      <c r="D29" s="37">
        <v>2</v>
      </c>
      <c r="E29" s="38">
        <v>0.73499999999999999</v>
      </c>
    </row>
    <row r="30" spans="1:5" x14ac:dyDescent="0.25">
      <c r="A30" s="3" t="s">
        <v>149</v>
      </c>
      <c r="B30" s="13">
        <v>545660</v>
      </c>
      <c r="C30" s="37">
        <v>15</v>
      </c>
      <c r="D30" s="37">
        <v>13</v>
      </c>
      <c r="E30" s="38">
        <v>3.2749999999999999</v>
      </c>
    </row>
    <row r="31" spans="1:5" x14ac:dyDescent="0.25">
      <c r="A31" s="3" t="s">
        <v>150</v>
      </c>
      <c r="B31" s="13">
        <v>545694</v>
      </c>
      <c r="C31" s="37">
        <v>17</v>
      </c>
      <c r="D31" s="37">
        <v>15</v>
      </c>
      <c r="E31" s="38">
        <v>9.202</v>
      </c>
    </row>
    <row r="32" spans="1:5" x14ac:dyDescent="0.25">
      <c r="A32" s="3" t="s">
        <v>151</v>
      </c>
      <c r="B32" s="13">
        <v>500194</v>
      </c>
      <c r="C32" s="37">
        <v>16</v>
      </c>
      <c r="D32" s="37">
        <v>16</v>
      </c>
      <c r="E32" s="38">
        <v>11.679</v>
      </c>
    </row>
    <row r="33" spans="1:5" x14ac:dyDescent="0.25">
      <c r="A33" s="3" t="s">
        <v>152</v>
      </c>
      <c r="B33" s="13">
        <v>545716</v>
      </c>
      <c r="C33" s="37">
        <v>4</v>
      </c>
      <c r="D33" s="37">
        <v>4</v>
      </c>
      <c r="E33" s="38">
        <v>3.67</v>
      </c>
    </row>
    <row r="34" spans="1:5" x14ac:dyDescent="0.25">
      <c r="A34" s="3" t="s">
        <v>153</v>
      </c>
      <c r="B34" s="13">
        <v>545724</v>
      </c>
      <c r="C34" s="37">
        <v>21</v>
      </c>
      <c r="D34" s="37">
        <v>19</v>
      </c>
      <c r="E34" s="38">
        <v>4.1849999999999996</v>
      </c>
    </row>
    <row r="35" spans="1:5" x14ac:dyDescent="0.25">
      <c r="A35" s="3" t="s">
        <v>154</v>
      </c>
      <c r="B35" s="13">
        <v>545732</v>
      </c>
      <c r="C35" s="37">
        <v>2</v>
      </c>
      <c r="D35" s="37">
        <v>2</v>
      </c>
      <c r="E35" s="38">
        <v>1.351</v>
      </c>
    </row>
    <row r="36" spans="1:5" x14ac:dyDescent="0.25">
      <c r="A36" s="3" t="s">
        <v>155</v>
      </c>
      <c r="B36" s="13">
        <v>545767</v>
      </c>
      <c r="C36" s="37">
        <v>12</v>
      </c>
      <c r="D36" s="37">
        <v>12</v>
      </c>
      <c r="E36" s="38">
        <v>4.633</v>
      </c>
    </row>
    <row r="37" spans="1:5" x14ac:dyDescent="0.25">
      <c r="A37" s="3" t="s">
        <v>156</v>
      </c>
      <c r="B37" s="13">
        <v>545775</v>
      </c>
      <c r="C37" s="37">
        <v>12</v>
      </c>
      <c r="D37" s="37">
        <v>11</v>
      </c>
      <c r="E37" s="38">
        <v>3.9569999999999999</v>
      </c>
    </row>
    <row r="38" spans="1:5" x14ac:dyDescent="0.25">
      <c r="A38" s="3" t="s">
        <v>157</v>
      </c>
      <c r="B38" s="13">
        <v>545805</v>
      </c>
      <c r="C38" s="37">
        <v>5</v>
      </c>
      <c r="D38" s="37">
        <v>5</v>
      </c>
      <c r="E38" s="38">
        <v>2.1739999999999999</v>
      </c>
    </row>
    <row r="39" spans="1:5" x14ac:dyDescent="0.25">
      <c r="A39" s="3" t="s">
        <v>158</v>
      </c>
      <c r="B39" s="13">
        <v>536245</v>
      </c>
      <c r="C39" s="37">
        <v>7</v>
      </c>
      <c r="D39" s="37">
        <v>7</v>
      </c>
      <c r="E39" s="38">
        <v>2.778</v>
      </c>
    </row>
    <row r="40" spans="1:5" x14ac:dyDescent="0.25">
      <c r="A40" s="3" t="s">
        <v>159</v>
      </c>
      <c r="B40" s="13">
        <v>551538</v>
      </c>
      <c r="C40" s="37">
        <v>12</v>
      </c>
      <c r="D40" s="37">
        <v>12</v>
      </c>
      <c r="E40" s="38">
        <v>3.9089999999999998</v>
      </c>
    </row>
    <row r="41" spans="1:5" x14ac:dyDescent="0.25">
      <c r="A41" s="3" t="s">
        <v>160</v>
      </c>
      <c r="B41" s="13">
        <v>545813</v>
      </c>
      <c r="C41" s="37">
        <v>14</v>
      </c>
      <c r="D41" s="37">
        <v>11</v>
      </c>
      <c r="E41" s="38">
        <v>7.8010000000000002</v>
      </c>
    </row>
    <row r="42" spans="1:5" x14ac:dyDescent="0.25">
      <c r="A42" s="3" t="s">
        <v>161</v>
      </c>
      <c r="B42" s="13">
        <v>545821</v>
      </c>
      <c r="C42" s="37">
        <v>109</v>
      </c>
      <c r="D42" s="37">
        <v>96</v>
      </c>
      <c r="E42" s="38">
        <v>3.92</v>
      </c>
    </row>
    <row r="43" spans="1:5" x14ac:dyDescent="0.25">
      <c r="A43" s="3" t="s">
        <v>162</v>
      </c>
      <c r="B43" s="13">
        <v>545830</v>
      </c>
      <c r="C43" s="37">
        <v>198</v>
      </c>
      <c r="D43" s="37">
        <v>181</v>
      </c>
      <c r="E43" s="38">
        <v>7.4269999999999996</v>
      </c>
    </row>
    <row r="44" spans="1:5" x14ac:dyDescent="0.25">
      <c r="A44" s="3" t="s">
        <v>163</v>
      </c>
      <c r="B44" s="13">
        <v>536300</v>
      </c>
      <c r="C44" s="37">
        <v>0</v>
      </c>
      <c r="D44" s="37">
        <v>0</v>
      </c>
      <c r="E44" s="38">
        <v>0</v>
      </c>
    </row>
    <row r="45" spans="1:5" x14ac:dyDescent="0.25">
      <c r="A45" s="3" t="s">
        <v>164</v>
      </c>
      <c r="B45" s="13">
        <v>545848</v>
      </c>
      <c r="C45" s="37">
        <v>63</v>
      </c>
      <c r="D45" s="37">
        <v>61</v>
      </c>
      <c r="E45" s="38">
        <v>3.7010000000000001</v>
      </c>
    </row>
    <row r="46" spans="1:5" x14ac:dyDescent="0.25">
      <c r="A46" s="3" t="s">
        <v>165</v>
      </c>
      <c r="B46" s="13">
        <v>545864</v>
      </c>
      <c r="C46" s="37">
        <v>19</v>
      </c>
      <c r="D46" s="37">
        <v>19</v>
      </c>
      <c r="E46" s="38">
        <v>3.77</v>
      </c>
    </row>
    <row r="47" spans="1:5" x14ac:dyDescent="0.25">
      <c r="A47" s="3" t="s">
        <v>166</v>
      </c>
      <c r="B47" s="13">
        <v>545872</v>
      </c>
      <c r="C47" s="37">
        <v>6</v>
      </c>
      <c r="D47" s="37">
        <v>6</v>
      </c>
      <c r="E47" s="38">
        <v>2.0830000000000002</v>
      </c>
    </row>
    <row r="48" spans="1:5" x14ac:dyDescent="0.25">
      <c r="A48" s="30" t="s">
        <v>119</v>
      </c>
      <c r="B48" s="22">
        <v>536237</v>
      </c>
      <c r="C48" s="37">
        <v>0</v>
      </c>
      <c r="D48" s="37">
        <v>0</v>
      </c>
      <c r="E48" s="38">
        <v>0</v>
      </c>
    </row>
    <row r="49" spans="1:5" s="20" customFormat="1" x14ac:dyDescent="0.25">
      <c r="A49" s="15"/>
      <c r="B49" s="16"/>
      <c r="C49" s="17"/>
      <c r="D49" s="18"/>
      <c r="E49" s="19"/>
    </row>
    <row r="50" spans="1:5" s="20" customFormat="1" x14ac:dyDescent="0.25">
      <c r="A50" s="15"/>
      <c r="B50" s="16"/>
      <c r="C50" s="17"/>
      <c r="D50" s="18"/>
      <c r="E50" s="19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H107"/>
  <sheetViews>
    <sheetView workbookViewId="0">
      <pane xSplit="2" ySplit="1" topLeftCell="C86" activePane="bottomRight" state="frozen"/>
      <selection pane="topRight" activeCell="C1" sqref="C1"/>
      <selection pane="bottomLeft" activeCell="A4" sqref="A4"/>
      <selection pane="bottomRight" activeCell="A2" sqref="A2:E107"/>
    </sheetView>
  </sheetViews>
  <sheetFormatPr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s="2" customFormat="1" ht="57" customHeight="1" x14ac:dyDescent="0.2">
      <c r="A1" s="7" t="s">
        <v>0</v>
      </c>
      <c r="B1" s="8" t="s">
        <v>1</v>
      </c>
      <c r="C1" s="10" t="s">
        <v>16</v>
      </c>
      <c r="D1" s="10" t="s">
        <v>14</v>
      </c>
      <c r="E1" s="9" t="s">
        <v>13</v>
      </c>
    </row>
    <row r="2" spans="1:8" x14ac:dyDescent="0.25">
      <c r="A2" s="21" t="s">
        <v>167</v>
      </c>
      <c r="B2" s="13">
        <v>562726</v>
      </c>
      <c r="C2" s="37">
        <v>1</v>
      </c>
      <c r="D2" s="37">
        <v>1</v>
      </c>
      <c r="E2" s="38">
        <v>1.667</v>
      </c>
      <c r="H2" s="6"/>
    </row>
    <row r="3" spans="1:8" x14ac:dyDescent="0.25">
      <c r="A3" s="21" t="s">
        <v>168</v>
      </c>
      <c r="B3" s="13">
        <v>562548</v>
      </c>
      <c r="C3" s="37">
        <v>3</v>
      </c>
      <c r="D3" s="37">
        <v>2</v>
      </c>
      <c r="E3" s="38">
        <v>2.4689999999999999</v>
      </c>
      <c r="H3" s="6"/>
    </row>
    <row r="4" spans="1:8" x14ac:dyDescent="0.25">
      <c r="A4" s="21" t="s">
        <v>169</v>
      </c>
      <c r="B4" s="13">
        <v>561053</v>
      </c>
      <c r="C4" s="37">
        <v>1</v>
      </c>
      <c r="D4" s="37">
        <v>1</v>
      </c>
      <c r="E4" s="38">
        <v>0.94299999999999995</v>
      </c>
      <c r="H4" s="6"/>
    </row>
    <row r="5" spans="1:8" x14ac:dyDescent="0.25">
      <c r="A5" s="21" t="s">
        <v>170</v>
      </c>
      <c r="B5" s="13">
        <v>561711</v>
      </c>
      <c r="C5" s="37">
        <v>2</v>
      </c>
      <c r="D5" s="37">
        <v>2</v>
      </c>
      <c r="E5" s="38">
        <v>0.60599999999999998</v>
      </c>
      <c r="H5" s="6"/>
    </row>
    <row r="6" spans="1:8" x14ac:dyDescent="0.25">
      <c r="A6" s="21" t="s">
        <v>171</v>
      </c>
      <c r="B6" s="13">
        <v>562742</v>
      </c>
      <c r="C6" s="37">
        <v>0</v>
      </c>
      <c r="D6" s="37">
        <v>0</v>
      </c>
      <c r="E6" s="38">
        <v>0</v>
      </c>
      <c r="H6" s="6"/>
    </row>
    <row r="7" spans="1:8" x14ac:dyDescent="0.25">
      <c r="A7" s="21" t="s">
        <v>6</v>
      </c>
      <c r="B7" s="13">
        <v>507733</v>
      </c>
      <c r="C7" s="37">
        <v>1</v>
      </c>
      <c r="D7" s="37">
        <v>1</v>
      </c>
      <c r="E7" s="38">
        <v>1.4930000000000001</v>
      </c>
      <c r="H7" s="6"/>
    </row>
    <row r="8" spans="1:8" x14ac:dyDescent="0.25">
      <c r="A8" s="21" t="s">
        <v>172</v>
      </c>
      <c r="B8" s="13">
        <v>546020</v>
      </c>
      <c r="C8" s="37">
        <v>4</v>
      </c>
      <c r="D8" s="37">
        <v>4</v>
      </c>
      <c r="E8" s="38">
        <v>2.7210000000000001</v>
      </c>
      <c r="H8" s="6"/>
    </row>
    <row r="9" spans="1:8" x14ac:dyDescent="0.25">
      <c r="A9" s="21" t="s">
        <v>173</v>
      </c>
      <c r="B9" s="13">
        <v>546038</v>
      </c>
      <c r="C9" s="37">
        <v>12</v>
      </c>
      <c r="D9" s="37">
        <v>9</v>
      </c>
      <c r="E9" s="38">
        <v>1.887</v>
      </c>
      <c r="H9" s="6"/>
    </row>
    <row r="10" spans="1:8" x14ac:dyDescent="0.25">
      <c r="A10" s="21" t="s">
        <v>174</v>
      </c>
      <c r="B10" s="13">
        <v>509191</v>
      </c>
      <c r="C10" s="37">
        <v>6</v>
      </c>
      <c r="D10" s="37">
        <v>5</v>
      </c>
      <c r="E10" s="38">
        <v>4.274</v>
      </c>
      <c r="H10" s="6"/>
    </row>
    <row r="11" spans="1:8" x14ac:dyDescent="0.25">
      <c r="A11" s="21" t="s">
        <v>175</v>
      </c>
      <c r="B11" s="13">
        <v>546054</v>
      </c>
      <c r="C11" s="37">
        <v>13</v>
      </c>
      <c r="D11" s="37">
        <v>13</v>
      </c>
      <c r="E11" s="38">
        <v>3.9039999999999999</v>
      </c>
      <c r="H11" s="6"/>
    </row>
    <row r="12" spans="1:8" x14ac:dyDescent="0.25">
      <c r="A12" s="21" t="s">
        <v>176</v>
      </c>
      <c r="B12" s="13">
        <v>509116</v>
      </c>
      <c r="C12" s="37">
        <v>1</v>
      </c>
      <c r="D12" s="37">
        <v>1</v>
      </c>
      <c r="E12" s="38">
        <v>0.71899999999999997</v>
      </c>
      <c r="H12" s="6"/>
    </row>
    <row r="13" spans="1:8" x14ac:dyDescent="0.25">
      <c r="A13" s="21" t="s">
        <v>177</v>
      </c>
      <c r="B13" s="13">
        <v>546089</v>
      </c>
      <c r="C13" s="37">
        <v>96</v>
      </c>
      <c r="D13" s="37">
        <v>88</v>
      </c>
      <c r="E13" s="38">
        <v>3.6349999999999998</v>
      </c>
      <c r="H13" s="6"/>
    </row>
    <row r="14" spans="1:8" x14ac:dyDescent="0.25">
      <c r="A14" s="21" t="s">
        <v>178</v>
      </c>
      <c r="B14" s="13">
        <v>546097</v>
      </c>
      <c r="C14" s="37">
        <v>16</v>
      </c>
      <c r="D14" s="37">
        <v>15</v>
      </c>
      <c r="E14" s="38">
        <v>2.8090000000000002</v>
      </c>
      <c r="H14" s="6"/>
    </row>
    <row r="15" spans="1:8" x14ac:dyDescent="0.25">
      <c r="A15" s="21" t="s">
        <v>179</v>
      </c>
      <c r="B15" s="13">
        <v>546101</v>
      </c>
      <c r="C15" s="37">
        <v>14</v>
      </c>
      <c r="D15" s="37">
        <v>13</v>
      </c>
      <c r="E15" s="38">
        <v>2.863</v>
      </c>
      <c r="H15" s="6"/>
    </row>
    <row r="16" spans="1:8" x14ac:dyDescent="0.25">
      <c r="A16" s="21" t="s">
        <v>180</v>
      </c>
      <c r="B16" s="13">
        <v>561703</v>
      </c>
      <c r="C16" s="37">
        <v>4</v>
      </c>
      <c r="D16" s="37">
        <v>4</v>
      </c>
      <c r="E16" s="38">
        <v>1.27</v>
      </c>
      <c r="H16" s="6"/>
    </row>
    <row r="17" spans="1:8" x14ac:dyDescent="0.25">
      <c r="A17" s="21" t="s">
        <v>181</v>
      </c>
      <c r="B17" s="13">
        <v>546127</v>
      </c>
      <c r="C17" s="37">
        <v>120</v>
      </c>
      <c r="D17" s="37">
        <v>112</v>
      </c>
      <c r="E17" s="38">
        <v>2.5750000000000002</v>
      </c>
      <c r="H17" s="6"/>
    </row>
    <row r="18" spans="1:8" x14ac:dyDescent="0.25">
      <c r="A18" s="21" t="s">
        <v>182</v>
      </c>
      <c r="B18" s="13">
        <v>546143</v>
      </c>
      <c r="C18" s="37">
        <v>34</v>
      </c>
      <c r="D18" s="37">
        <v>33</v>
      </c>
      <c r="E18" s="38">
        <v>8.6609999999999996</v>
      </c>
      <c r="H18" s="6"/>
    </row>
    <row r="19" spans="1:8" x14ac:dyDescent="0.25">
      <c r="A19" s="21" t="s">
        <v>183</v>
      </c>
      <c r="B19" s="13">
        <v>546151</v>
      </c>
      <c r="C19" s="37">
        <v>12</v>
      </c>
      <c r="D19" s="37">
        <v>9</v>
      </c>
      <c r="E19" s="38">
        <v>1.9350000000000001</v>
      </c>
      <c r="H19" s="6"/>
    </row>
    <row r="20" spans="1:8" x14ac:dyDescent="0.25">
      <c r="A20" s="21" t="s">
        <v>184</v>
      </c>
      <c r="B20" s="13">
        <v>529753</v>
      </c>
      <c r="C20" s="37">
        <v>0</v>
      </c>
      <c r="D20" s="37">
        <v>0</v>
      </c>
      <c r="E20" s="38">
        <v>0</v>
      </c>
      <c r="H20" s="6"/>
    </row>
    <row r="21" spans="1:8" x14ac:dyDescent="0.25">
      <c r="A21" s="21" t="s">
        <v>185</v>
      </c>
      <c r="B21" s="13">
        <v>562416</v>
      </c>
      <c r="C21" s="37">
        <v>1</v>
      </c>
      <c r="D21" s="37">
        <v>1</v>
      </c>
      <c r="E21" s="38">
        <v>3.8460000000000001</v>
      </c>
      <c r="H21" s="6"/>
    </row>
    <row r="22" spans="1:8" x14ac:dyDescent="0.25">
      <c r="A22" s="21" t="s">
        <v>186</v>
      </c>
      <c r="B22" s="13">
        <v>562467</v>
      </c>
      <c r="C22" s="37">
        <v>4</v>
      </c>
      <c r="D22" s="37">
        <v>4</v>
      </c>
      <c r="E22" s="38">
        <v>1.379</v>
      </c>
      <c r="H22" s="6"/>
    </row>
    <row r="23" spans="1:8" x14ac:dyDescent="0.25">
      <c r="A23" s="21" t="s">
        <v>187</v>
      </c>
      <c r="B23" s="13">
        <v>562602</v>
      </c>
      <c r="C23" s="37">
        <v>1</v>
      </c>
      <c r="D23" s="37">
        <v>1</v>
      </c>
      <c r="E23" s="38">
        <v>1.01</v>
      </c>
      <c r="H23" s="6"/>
    </row>
    <row r="24" spans="1:8" x14ac:dyDescent="0.25">
      <c r="A24" s="21" t="s">
        <v>188</v>
      </c>
      <c r="B24" s="13">
        <v>562840</v>
      </c>
      <c r="C24" s="37">
        <v>4</v>
      </c>
      <c r="D24" s="37">
        <v>4</v>
      </c>
      <c r="E24" s="38">
        <v>1.361</v>
      </c>
      <c r="H24" s="6"/>
    </row>
    <row r="25" spans="1:8" x14ac:dyDescent="0.25">
      <c r="A25" s="21" t="s">
        <v>189</v>
      </c>
      <c r="B25" s="13">
        <v>507610</v>
      </c>
      <c r="C25" s="37">
        <v>2</v>
      </c>
      <c r="D25" s="37">
        <v>2</v>
      </c>
      <c r="E25" s="38">
        <v>4.1669999999999998</v>
      </c>
      <c r="H25" s="6"/>
    </row>
    <row r="26" spans="1:8" x14ac:dyDescent="0.25">
      <c r="A26" s="21" t="s">
        <v>190</v>
      </c>
      <c r="B26" s="13">
        <v>560987</v>
      </c>
      <c r="C26" s="37">
        <v>0</v>
      </c>
      <c r="D26" s="37">
        <v>0</v>
      </c>
      <c r="E26" s="38">
        <v>0</v>
      </c>
      <c r="H26" s="6"/>
    </row>
    <row r="27" spans="1:8" x14ac:dyDescent="0.25">
      <c r="A27" s="21" t="s">
        <v>191</v>
      </c>
      <c r="B27" s="13">
        <v>562815</v>
      </c>
      <c r="C27" s="37">
        <v>1</v>
      </c>
      <c r="D27" s="37">
        <v>1</v>
      </c>
      <c r="E27" s="38">
        <v>0.69</v>
      </c>
      <c r="H27" s="6"/>
    </row>
    <row r="28" spans="1:8" x14ac:dyDescent="0.25">
      <c r="A28" s="21" t="s">
        <v>192</v>
      </c>
      <c r="B28" s="13">
        <v>509141</v>
      </c>
      <c r="C28" s="37">
        <v>5</v>
      </c>
      <c r="D28" s="37">
        <v>5</v>
      </c>
      <c r="E28" s="38">
        <v>2.1280000000000001</v>
      </c>
      <c r="H28" s="6"/>
    </row>
    <row r="29" spans="1:8" x14ac:dyDescent="0.25">
      <c r="A29" s="21" t="s">
        <v>193</v>
      </c>
      <c r="B29" s="13">
        <v>562637</v>
      </c>
      <c r="C29" s="37">
        <v>1</v>
      </c>
      <c r="D29" s="37">
        <v>1</v>
      </c>
      <c r="E29" s="38">
        <v>1.02</v>
      </c>
      <c r="H29" s="6"/>
    </row>
    <row r="30" spans="1:8" x14ac:dyDescent="0.25">
      <c r="A30" s="21" t="s">
        <v>194</v>
      </c>
      <c r="B30" s="13">
        <v>562696</v>
      </c>
      <c r="C30" s="37">
        <v>0</v>
      </c>
      <c r="D30" s="37">
        <v>0</v>
      </c>
      <c r="E30" s="38">
        <v>0</v>
      </c>
      <c r="H30" s="6"/>
    </row>
    <row r="31" spans="1:8" x14ac:dyDescent="0.25">
      <c r="A31" s="21" t="s">
        <v>195</v>
      </c>
      <c r="B31" s="13">
        <v>562807</v>
      </c>
      <c r="C31" s="37">
        <v>4</v>
      </c>
      <c r="D31" s="37">
        <v>4</v>
      </c>
      <c r="E31" s="38">
        <v>4.7060000000000004</v>
      </c>
      <c r="H31" s="6"/>
    </row>
    <row r="32" spans="1:8" x14ac:dyDescent="0.25">
      <c r="A32" s="21" t="s">
        <v>196</v>
      </c>
      <c r="B32" s="13">
        <v>562386</v>
      </c>
      <c r="C32" s="37">
        <v>6</v>
      </c>
      <c r="D32" s="37">
        <v>6</v>
      </c>
      <c r="E32" s="38">
        <v>2.6429999999999998</v>
      </c>
      <c r="H32" s="6"/>
    </row>
    <row r="33" spans="1:8" x14ac:dyDescent="0.25">
      <c r="A33" s="21" t="s">
        <v>197</v>
      </c>
      <c r="B33" s="13">
        <v>546291</v>
      </c>
      <c r="C33" s="37">
        <v>4</v>
      </c>
      <c r="D33" s="37">
        <v>4</v>
      </c>
      <c r="E33" s="38">
        <v>2.6850000000000001</v>
      </c>
      <c r="H33" s="6"/>
    </row>
    <row r="34" spans="1:8" x14ac:dyDescent="0.25">
      <c r="A34" s="21" t="s">
        <v>198</v>
      </c>
      <c r="B34" s="13">
        <v>546305</v>
      </c>
      <c r="C34" s="37">
        <v>0</v>
      </c>
      <c r="D34" s="37">
        <v>0</v>
      </c>
      <c r="E34" s="38">
        <v>0</v>
      </c>
      <c r="H34" s="6"/>
    </row>
    <row r="35" spans="1:8" x14ac:dyDescent="0.25">
      <c r="A35" s="21" t="s">
        <v>199</v>
      </c>
      <c r="B35" s="13">
        <v>598658</v>
      </c>
      <c r="C35" s="37">
        <v>4</v>
      </c>
      <c r="D35" s="37">
        <v>3</v>
      </c>
      <c r="E35" s="38">
        <v>4.7619999999999996</v>
      </c>
      <c r="H35" s="6"/>
    </row>
    <row r="36" spans="1:8" x14ac:dyDescent="0.25">
      <c r="A36" s="21" t="s">
        <v>200</v>
      </c>
      <c r="B36" s="13">
        <v>562785</v>
      </c>
      <c r="C36" s="37">
        <v>2</v>
      </c>
      <c r="D36" s="37">
        <v>2</v>
      </c>
      <c r="E36" s="38">
        <v>3.9220000000000002</v>
      </c>
      <c r="H36" s="6"/>
    </row>
    <row r="37" spans="1:8" x14ac:dyDescent="0.25">
      <c r="A37" s="21" t="s">
        <v>201</v>
      </c>
      <c r="B37" s="13">
        <v>546364</v>
      </c>
      <c r="C37" s="37">
        <v>10</v>
      </c>
      <c r="D37" s="37">
        <v>10</v>
      </c>
      <c r="E37" s="38">
        <v>2.6179999999999999</v>
      </c>
      <c r="H37" s="6"/>
    </row>
    <row r="38" spans="1:8" x14ac:dyDescent="0.25">
      <c r="A38" s="21" t="s">
        <v>202</v>
      </c>
      <c r="B38" s="13">
        <v>546381</v>
      </c>
      <c r="C38" s="37">
        <v>4</v>
      </c>
      <c r="D38" s="37">
        <v>4</v>
      </c>
      <c r="E38" s="38">
        <v>2.6320000000000001</v>
      </c>
      <c r="H38" s="6"/>
    </row>
    <row r="39" spans="1:8" x14ac:dyDescent="0.25">
      <c r="A39" s="21" t="s">
        <v>203</v>
      </c>
      <c r="B39" s="13">
        <v>561061</v>
      </c>
      <c r="C39" s="37">
        <v>3</v>
      </c>
      <c r="D39" s="37">
        <v>3</v>
      </c>
      <c r="E39" s="38">
        <v>1.744</v>
      </c>
      <c r="H39" s="6"/>
    </row>
    <row r="40" spans="1:8" x14ac:dyDescent="0.25">
      <c r="A40" s="21" t="s">
        <v>204</v>
      </c>
      <c r="B40" s="13">
        <v>562319</v>
      </c>
      <c r="C40" s="37">
        <v>2</v>
      </c>
      <c r="D40" s="37">
        <v>2</v>
      </c>
      <c r="E40" s="38">
        <v>2.2989999999999999</v>
      </c>
      <c r="H40" s="6"/>
    </row>
    <row r="41" spans="1:8" x14ac:dyDescent="0.25">
      <c r="A41" s="21" t="s">
        <v>205</v>
      </c>
      <c r="B41" s="13">
        <v>546402</v>
      </c>
      <c r="C41" s="37">
        <v>8</v>
      </c>
      <c r="D41" s="37">
        <v>8</v>
      </c>
      <c r="E41" s="38">
        <v>2.8170000000000002</v>
      </c>
      <c r="H41" s="6"/>
    </row>
    <row r="42" spans="1:8" x14ac:dyDescent="0.25">
      <c r="A42" s="21" t="s">
        <v>206</v>
      </c>
      <c r="B42" s="13">
        <v>562831</v>
      </c>
      <c r="C42" s="37">
        <v>0</v>
      </c>
      <c r="D42" s="37">
        <v>0</v>
      </c>
      <c r="E42" s="38">
        <v>0</v>
      </c>
      <c r="H42" s="6"/>
    </row>
    <row r="43" spans="1:8" x14ac:dyDescent="0.25">
      <c r="A43" s="21" t="s">
        <v>207</v>
      </c>
      <c r="B43" s="13">
        <v>546445</v>
      </c>
      <c r="C43" s="37">
        <v>3</v>
      </c>
      <c r="D43" s="37">
        <v>3</v>
      </c>
      <c r="E43" s="38">
        <v>1.395</v>
      </c>
      <c r="H43" s="6"/>
    </row>
    <row r="44" spans="1:8" x14ac:dyDescent="0.25">
      <c r="A44" s="21" t="s">
        <v>208</v>
      </c>
      <c r="B44" s="13">
        <v>546461</v>
      </c>
      <c r="C44" s="37">
        <v>28</v>
      </c>
      <c r="D44" s="37">
        <v>25</v>
      </c>
      <c r="E44" s="38">
        <v>2.323</v>
      </c>
      <c r="H44" s="6"/>
    </row>
    <row r="45" spans="1:8" x14ac:dyDescent="0.25">
      <c r="A45" s="21" t="s">
        <v>209</v>
      </c>
      <c r="B45" s="13">
        <v>546500</v>
      </c>
      <c r="C45" s="37">
        <v>7</v>
      </c>
      <c r="D45" s="37">
        <v>6</v>
      </c>
      <c r="E45" s="38">
        <v>0.88200000000000001</v>
      </c>
      <c r="H45" s="6"/>
    </row>
    <row r="46" spans="1:8" x14ac:dyDescent="0.25">
      <c r="A46" s="21" t="s">
        <v>210</v>
      </c>
      <c r="B46" s="13">
        <v>562769</v>
      </c>
      <c r="C46" s="37">
        <v>1</v>
      </c>
      <c r="D46" s="37">
        <v>1</v>
      </c>
      <c r="E46" s="38">
        <v>1.4490000000000001</v>
      </c>
      <c r="H46" s="6"/>
    </row>
    <row r="47" spans="1:8" x14ac:dyDescent="0.25">
      <c r="A47" s="21" t="s">
        <v>211</v>
      </c>
      <c r="B47" s="13">
        <v>545881</v>
      </c>
      <c r="C47" s="37">
        <v>320</v>
      </c>
      <c r="D47" s="37">
        <v>297</v>
      </c>
      <c r="E47" s="38">
        <v>2.37</v>
      </c>
      <c r="H47" s="6"/>
    </row>
    <row r="48" spans="1:8" x14ac:dyDescent="0.25">
      <c r="A48" s="21" t="s">
        <v>212</v>
      </c>
      <c r="B48" s="13">
        <v>562491</v>
      </c>
      <c r="C48" s="37">
        <v>1</v>
      </c>
      <c r="D48" s="37">
        <v>1</v>
      </c>
      <c r="E48" s="38">
        <v>1.389</v>
      </c>
      <c r="H48" s="6"/>
    </row>
    <row r="49" spans="1:8" x14ac:dyDescent="0.25">
      <c r="A49" s="21" t="s">
        <v>213</v>
      </c>
      <c r="B49" s="13">
        <v>598631</v>
      </c>
      <c r="C49" s="37">
        <v>0</v>
      </c>
      <c r="D49" s="37">
        <v>0</v>
      </c>
      <c r="E49" s="38">
        <v>0</v>
      </c>
      <c r="H49" s="6"/>
    </row>
    <row r="50" spans="1:8" x14ac:dyDescent="0.25">
      <c r="A50" s="21" t="s">
        <v>214</v>
      </c>
      <c r="B50" s="13">
        <v>546542</v>
      </c>
      <c r="C50" s="37">
        <v>29</v>
      </c>
      <c r="D50" s="37">
        <v>24</v>
      </c>
      <c r="E50" s="38">
        <v>1.645</v>
      </c>
      <c r="H50" s="6"/>
    </row>
    <row r="51" spans="1:8" x14ac:dyDescent="0.25">
      <c r="A51" s="21" t="s">
        <v>215</v>
      </c>
      <c r="B51" s="13">
        <v>562688</v>
      </c>
      <c r="C51" s="37">
        <v>0</v>
      </c>
      <c r="D51" s="37">
        <v>0</v>
      </c>
      <c r="E51" s="38">
        <v>0</v>
      </c>
      <c r="H51" s="6"/>
    </row>
    <row r="52" spans="1:8" x14ac:dyDescent="0.25">
      <c r="A52" s="21" t="s">
        <v>216</v>
      </c>
      <c r="B52" s="13">
        <v>509108</v>
      </c>
      <c r="C52" s="37">
        <v>2</v>
      </c>
      <c r="D52" s="37">
        <v>2</v>
      </c>
      <c r="E52" s="38">
        <v>1.087</v>
      </c>
      <c r="H52" s="6"/>
    </row>
    <row r="53" spans="1:8" x14ac:dyDescent="0.25">
      <c r="A53" s="21" t="s">
        <v>217</v>
      </c>
      <c r="B53" s="13">
        <v>508357</v>
      </c>
      <c r="C53" s="37">
        <v>5</v>
      </c>
      <c r="D53" s="37">
        <v>2</v>
      </c>
      <c r="E53" s="38">
        <v>1.9419999999999999</v>
      </c>
      <c r="H53" s="6"/>
    </row>
    <row r="54" spans="1:8" x14ac:dyDescent="0.25">
      <c r="A54" s="21" t="s">
        <v>218</v>
      </c>
      <c r="B54" s="13">
        <v>546615</v>
      </c>
      <c r="C54" s="37">
        <v>19</v>
      </c>
      <c r="D54" s="37">
        <v>15</v>
      </c>
      <c r="E54" s="38">
        <v>1.625</v>
      </c>
      <c r="H54" s="6"/>
    </row>
    <row r="55" spans="1:8" x14ac:dyDescent="0.25">
      <c r="A55" s="21" t="s">
        <v>219</v>
      </c>
      <c r="B55" s="13">
        <v>546623</v>
      </c>
      <c r="C55" s="37">
        <v>12</v>
      </c>
      <c r="D55" s="37">
        <v>11</v>
      </c>
      <c r="E55" s="38">
        <v>2.9020000000000001</v>
      </c>
      <c r="H55" s="6"/>
    </row>
    <row r="56" spans="1:8" x14ac:dyDescent="0.25">
      <c r="A56" s="21" t="s">
        <v>220</v>
      </c>
      <c r="B56" s="13">
        <v>546666</v>
      </c>
      <c r="C56" s="37">
        <v>17</v>
      </c>
      <c r="D56" s="37">
        <v>17</v>
      </c>
      <c r="E56" s="38">
        <v>3.8719999999999999</v>
      </c>
      <c r="H56" s="6"/>
    </row>
    <row r="57" spans="1:8" x14ac:dyDescent="0.25">
      <c r="A57" s="21" t="s">
        <v>221</v>
      </c>
      <c r="B57" s="13">
        <v>546674</v>
      </c>
      <c r="C57" s="37">
        <v>15</v>
      </c>
      <c r="D57" s="37">
        <v>15</v>
      </c>
      <c r="E57" s="38">
        <v>1.3859999999999999</v>
      </c>
      <c r="H57" s="6"/>
    </row>
    <row r="58" spans="1:8" x14ac:dyDescent="0.25">
      <c r="A58" s="21" t="s">
        <v>222</v>
      </c>
      <c r="B58" s="14">
        <v>508501</v>
      </c>
      <c r="C58" s="37">
        <v>5</v>
      </c>
      <c r="D58" s="37">
        <v>4</v>
      </c>
      <c r="E58" s="38">
        <v>1.46</v>
      </c>
      <c r="H58" s="6"/>
    </row>
    <row r="59" spans="1:8" x14ac:dyDescent="0.25">
      <c r="A59" s="21" t="s">
        <v>223</v>
      </c>
      <c r="B59" s="13">
        <v>546712</v>
      </c>
      <c r="C59" s="37">
        <v>11</v>
      </c>
      <c r="D59" s="37">
        <v>10</v>
      </c>
      <c r="E59" s="38">
        <v>3.3330000000000002</v>
      </c>
      <c r="H59" s="6"/>
    </row>
    <row r="60" spans="1:8" x14ac:dyDescent="0.25">
      <c r="A60" s="21" t="s">
        <v>224</v>
      </c>
      <c r="B60" s="13">
        <v>546798</v>
      </c>
      <c r="C60" s="37">
        <v>71</v>
      </c>
      <c r="D60" s="37">
        <v>67</v>
      </c>
      <c r="E60" s="38">
        <v>3.3650000000000002</v>
      </c>
      <c r="H60" s="6"/>
    </row>
    <row r="61" spans="1:8" x14ac:dyDescent="0.25">
      <c r="A61" s="21" t="s">
        <v>225</v>
      </c>
      <c r="B61" s="13">
        <v>562734</v>
      </c>
      <c r="C61" s="37">
        <v>3</v>
      </c>
      <c r="D61" s="37">
        <v>3</v>
      </c>
      <c r="E61" s="38">
        <v>3.7040000000000002</v>
      </c>
      <c r="H61" s="6"/>
    </row>
    <row r="62" spans="1:8" x14ac:dyDescent="0.25">
      <c r="A62" s="21" t="s">
        <v>226</v>
      </c>
      <c r="B62" s="13">
        <v>546801</v>
      </c>
      <c r="C62" s="37">
        <v>48</v>
      </c>
      <c r="D62" s="37">
        <v>46</v>
      </c>
      <c r="E62" s="38">
        <v>3.4180000000000001</v>
      </c>
      <c r="H62" s="6"/>
    </row>
    <row r="63" spans="1:8" x14ac:dyDescent="0.25">
      <c r="A63" s="21" t="s">
        <v>227</v>
      </c>
      <c r="B63" s="13">
        <v>562360</v>
      </c>
      <c r="C63" s="37">
        <v>6</v>
      </c>
      <c r="D63" s="37">
        <v>6</v>
      </c>
      <c r="E63" s="38">
        <v>2.6909999999999998</v>
      </c>
      <c r="H63" s="6"/>
    </row>
    <row r="64" spans="1:8" x14ac:dyDescent="0.25">
      <c r="A64" s="21" t="s">
        <v>228</v>
      </c>
      <c r="B64" s="13">
        <v>546844</v>
      </c>
      <c r="C64" s="37">
        <v>7</v>
      </c>
      <c r="D64" s="37">
        <v>7</v>
      </c>
      <c r="E64" s="38">
        <v>1.5629999999999999</v>
      </c>
      <c r="H64" s="6"/>
    </row>
    <row r="65" spans="1:8" x14ac:dyDescent="0.25">
      <c r="A65" s="21" t="s">
        <v>229</v>
      </c>
      <c r="B65" s="13">
        <v>562475</v>
      </c>
      <c r="C65" s="37">
        <v>3</v>
      </c>
      <c r="D65" s="37">
        <v>3</v>
      </c>
      <c r="E65" s="38">
        <v>2.3079999999999998</v>
      </c>
      <c r="H65" s="6"/>
    </row>
    <row r="66" spans="1:8" x14ac:dyDescent="0.25">
      <c r="A66" s="21" t="s">
        <v>230</v>
      </c>
      <c r="B66" s="13">
        <v>507717</v>
      </c>
      <c r="C66" s="37">
        <v>3</v>
      </c>
      <c r="D66" s="37">
        <v>3</v>
      </c>
      <c r="E66" s="38">
        <v>0.95499999999999996</v>
      </c>
      <c r="H66" s="6"/>
    </row>
    <row r="67" spans="1:8" x14ac:dyDescent="0.25">
      <c r="A67" s="21" t="s">
        <v>231</v>
      </c>
      <c r="B67" s="13">
        <v>546917</v>
      </c>
      <c r="C67" s="37">
        <v>15</v>
      </c>
      <c r="D67" s="37">
        <v>14</v>
      </c>
      <c r="E67" s="38">
        <v>4.3479999999999999</v>
      </c>
      <c r="H67" s="6"/>
    </row>
    <row r="68" spans="1:8" x14ac:dyDescent="0.25">
      <c r="A68" s="21" t="s">
        <v>232</v>
      </c>
      <c r="B68" s="13">
        <v>561070</v>
      </c>
      <c r="C68" s="37">
        <v>0</v>
      </c>
      <c r="D68" s="37">
        <v>0</v>
      </c>
      <c r="E68" s="38">
        <v>0</v>
      </c>
      <c r="H68" s="6"/>
    </row>
    <row r="69" spans="1:8" x14ac:dyDescent="0.25">
      <c r="A69" s="21" t="s">
        <v>233</v>
      </c>
      <c r="B69" s="13">
        <v>509078</v>
      </c>
      <c r="C69" s="37">
        <v>7</v>
      </c>
      <c r="D69" s="37">
        <v>6</v>
      </c>
      <c r="E69" s="38">
        <v>2.1509999999999998</v>
      </c>
      <c r="H69" s="6"/>
    </row>
    <row r="70" spans="1:8" x14ac:dyDescent="0.25">
      <c r="A70" s="21" t="s">
        <v>234</v>
      </c>
      <c r="B70" s="13">
        <v>507628</v>
      </c>
      <c r="C70" s="37">
        <v>3</v>
      </c>
      <c r="D70" s="37">
        <v>2</v>
      </c>
      <c r="E70" s="38">
        <v>1.8520000000000001</v>
      </c>
      <c r="H70" s="6"/>
    </row>
    <row r="71" spans="1:8" x14ac:dyDescent="0.25">
      <c r="A71" s="21" t="s">
        <v>235</v>
      </c>
      <c r="B71" s="13">
        <v>546968</v>
      </c>
      <c r="C71" s="37">
        <v>7</v>
      </c>
      <c r="D71" s="37">
        <v>7</v>
      </c>
      <c r="E71" s="38">
        <v>1.923</v>
      </c>
      <c r="H71" s="6"/>
    </row>
    <row r="72" spans="1:8" x14ac:dyDescent="0.25">
      <c r="A72" s="21" t="s">
        <v>236</v>
      </c>
      <c r="B72" s="13">
        <v>562459</v>
      </c>
      <c r="C72" s="37">
        <v>0</v>
      </c>
      <c r="D72" s="37">
        <v>0</v>
      </c>
      <c r="E72" s="38">
        <v>0</v>
      </c>
      <c r="H72" s="6"/>
    </row>
    <row r="73" spans="1:8" x14ac:dyDescent="0.25">
      <c r="A73" s="21" t="s">
        <v>237</v>
      </c>
      <c r="B73" s="13">
        <v>562670</v>
      </c>
      <c r="C73" s="37">
        <v>4</v>
      </c>
      <c r="D73" s="37">
        <v>3</v>
      </c>
      <c r="E73" s="38">
        <v>4.2859999999999996</v>
      </c>
      <c r="H73" s="6"/>
    </row>
    <row r="74" spans="1:8" x14ac:dyDescent="0.25">
      <c r="A74" s="21" t="s">
        <v>238</v>
      </c>
      <c r="B74" s="13">
        <v>562653</v>
      </c>
      <c r="C74" s="37">
        <v>3</v>
      </c>
      <c r="D74" s="37">
        <v>3</v>
      </c>
      <c r="E74" s="38">
        <v>6.1219999999999999</v>
      </c>
      <c r="H74" s="6"/>
    </row>
    <row r="75" spans="1:8" x14ac:dyDescent="0.25">
      <c r="A75" s="21" t="s">
        <v>239</v>
      </c>
      <c r="B75" s="13">
        <v>546992</v>
      </c>
      <c r="C75" s="37">
        <v>3</v>
      </c>
      <c r="D75" s="37">
        <v>3</v>
      </c>
      <c r="E75" s="38">
        <v>1.0169999999999999</v>
      </c>
      <c r="H75" s="6"/>
    </row>
    <row r="76" spans="1:8" x14ac:dyDescent="0.25">
      <c r="A76" s="21" t="s">
        <v>240</v>
      </c>
      <c r="B76" s="13">
        <v>561088</v>
      </c>
      <c r="C76" s="37">
        <v>4</v>
      </c>
      <c r="D76" s="37">
        <v>4</v>
      </c>
      <c r="E76" s="38">
        <v>2.1739999999999999</v>
      </c>
      <c r="H76" s="6"/>
    </row>
    <row r="77" spans="1:8" x14ac:dyDescent="0.25">
      <c r="A77" s="21" t="s">
        <v>241</v>
      </c>
      <c r="B77" s="13">
        <v>547069</v>
      </c>
      <c r="C77" s="37">
        <v>21</v>
      </c>
      <c r="D77" s="37">
        <v>19</v>
      </c>
      <c r="E77" s="38">
        <v>4.8840000000000003</v>
      </c>
      <c r="H77" s="6"/>
    </row>
    <row r="78" spans="1:8" x14ac:dyDescent="0.25">
      <c r="A78" s="21" t="s">
        <v>242</v>
      </c>
      <c r="B78" s="13">
        <v>507784</v>
      </c>
      <c r="C78" s="37">
        <v>6</v>
      </c>
      <c r="D78" s="37">
        <v>6</v>
      </c>
      <c r="E78" s="38">
        <v>4.7619999999999996</v>
      </c>
      <c r="H78" s="6"/>
    </row>
    <row r="79" spans="1:8" x14ac:dyDescent="0.25">
      <c r="A79" s="21" t="s">
        <v>243</v>
      </c>
      <c r="B79" s="13">
        <v>547085</v>
      </c>
      <c r="C79" s="37">
        <v>4</v>
      </c>
      <c r="D79" s="37">
        <v>4</v>
      </c>
      <c r="E79" s="38">
        <v>0.94799999999999995</v>
      </c>
      <c r="H79" s="6"/>
    </row>
    <row r="80" spans="1:8" x14ac:dyDescent="0.25">
      <c r="A80" s="21" t="s">
        <v>244</v>
      </c>
      <c r="B80" s="13">
        <v>508004</v>
      </c>
      <c r="C80" s="37">
        <v>3</v>
      </c>
      <c r="D80" s="37">
        <v>3</v>
      </c>
      <c r="E80" s="38">
        <v>2.2559999999999998</v>
      </c>
      <c r="H80" s="6"/>
    </row>
    <row r="81" spans="1:8" x14ac:dyDescent="0.25">
      <c r="A81" s="21" t="s">
        <v>245</v>
      </c>
      <c r="B81" s="13">
        <v>560995</v>
      </c>
      <c r="C81" s="37">
        <v>1</v>
      </c>
      <c r="D81" s="37">
        <v>1</v>
      </c>
      <c r="E81" s="38">
        <v>3.03</v>
      </c>
      <c r="H81" s="6"/>
    </row>
    <row r="82" spans="1:8" x14ac:dyDescent="0.25">
      <c r="A82" s="21" t="s">
        <v>246</v>
      </c>
      <c r="B82" s="13">
        <v>547166</v>
      </c>
      <c r="C82" s="37">
        <v>61</v>
      </c>
      <c r="D82" s="37">
        <v>57</v>
      </c>
      <c r="E82" s="38">
        <v>3.98</v>
      </c>
      <c r="H82" s="6"/>
    </row>
    <row r="83" spans="1:8" x14ac:dyDescent="0.25">
      <c r="A83" s="21" t="s">
        <v>247</v>
      </c>
      <c r="B83" s="13">
        <v>561045</v>
      </c>
      <c r="C83" s="37">
        <v>4</v>
      </c>
      <c r="D83" s="37">
        <v>4</v>
      </c>
      <c r="E83" s="38">
        <v>5.4790000000000001</v>
      </c>
      <c r="H83" s="6"/>
    </row>
    <row r="84" spans="1:8" x14ac:dyDescent="0.25">
      <c r="A84" s="21" t="s">
        <v>248</v>
      </c>
      <c r="B84" s="13">
        <v>562378</v>
      </c>
      <c r="C84" s="37">
        <v>5</v>
      </c>
      <c r="D84" s="37">
        <v>5</v>
      </c>
      <c r="E84" s="38">
        <v>4.5449999999999999</v>
      </c>
      <c r="H84" s="6"/>
    </row>
    <row r="85" spans="1:8" x14ac:dyDescent="0.25">
      <c r="A85" s="21" t="s">
        <v>249</v>
      </c>
      <c r="B85" s="13">
        <v>547204</v>
      </c>
      <c r="C85" s="37">
        <v>20</v>
      </c>
      <c r="D85" s="37">
        <v>19</v>
      </c>
      <c r="E85" s="38">
        <v>5.5229999999999997</v>
      </c>
      <c r="H85" s="6"/>
    </row>
    <row r="86" spans="1:8" x14ac:dyDescent="0.25">
      <c r="A86" s="21" t="s">
        <v>250</v>
      </c>
      <c r="B86" s="13">
        <v>547212</v>
      </c>
      <c r="C86" s="37">
        <v>17</v>
      </c>
      <c r="D86" s="37">
        <v>16</v>
      </c>
      <c r="E86" s="38">
        <v>5.2460000000000004</v>
      </c>
      <c r="H86" s="6"/>
    </row>
    <row r="87" spans="1:8" x14ac:dyDescent="0.25">
      <c r="A87" s="21" t="s">
        <v>251</v>
      </c>
      <c r="B87" s="13">
        <v>547221</v>
      </c>
      <c r="C87" s="37">
        <v>13</v>
      </c>
      <c r="D87" s="37">
        <v>12</v>
      </c>
      <c r="E87" s="38">
        <v>2.2730000000000001</v>
      </c>
      <c r="H87" s="6"/>
    </row>
    <row r="88" spans="1:8" x14ac:dyDescent="0.25">
      <c r="A88" s="21" t="s">
        <v>252</v>
      </c>
      <c r="B88" s="13">
        <v>547239</v>
      </c>
      <c r="C88" s="37">
        <v>23</v>
      </c>
      <c r="D88" s="37">
        <v>22</v>
      </c>
      <c r="E88" s="38">
        <v>2.5259999999999998</v>
      </c>
      <c r="H88" s="6"/>
    </row>
    <row r="89" spans="1:8" x14ac:dyDescent="0.25">
      <c r="A89" s="21" t="s">
        <v>253</v>
      </c>
      <c r="B89" s="13">
        <v>547247</v>
      </c>
      <c r="C89" s="37">
        <v>7</v>
      </c>
      <c r="D89" s="37">
        <v>6</v>
      </c>
      <c r="E89" s="38">
        <v>2.29</v>
      </c>
      <c r="H89" s="6"/>
    </row>
    <row r="90" spans="1:8" x14ac:dyDescent="0.25">
      <c r="A90" s="21" t="s">
        <v>254</v>
      </c>
      <c r="B90" s="13">
        <v>508152</v>
      </c>
      <c r="C90" s="37">
        <v>11</v>
      </c>
      <c r="D90" s="37">
        <v>11</v>
      </c>
      <c r="E90" s="38">
        <v>3.161</v>
      </c>
      <c r="H90" s="6"/>
    </row>
    <row r="91" spans="1:8" x14ac:dyDescent="0.25">
      <c r="A91" s="21" t="s">
        <v>255</v>
      </c>
      <c r="B91" s="13">
        <v>547263</v>
      </c>
      <c r="C91" s="37">
        <v>31</v>
      </c>
      <c r="D91" s="37">
        <v>30</v>
      </c>
      <c r="E91" s="38">
        <v>2.246</v>
      </c>
      <c r="H91" s="6"/>
    </row>
    <row r="92" spans="1:8" x14ac:dyDescent="0.25">
      <c r="A92" s="21" t="s">
        <v>256</v>
      </c>
      <c r="B92" s="13">
        <v>547280</v>
      </c>
      <c r="C92" s="37">
        <v>49</v>
      </c>
      <c r="D92" s="37">
        <v>47</v>
      </c>
      <c r="E92" s="38">
        <v>2.1179999999999999</v>
      </c>
      <c r="H92" s="6"/>
    </row>
    <row r="93" spans="1:8" x14ac:dyDescent="0.25">
      <c r="A93" s="21" t="s">
        <v>257</v>
      </c>
      <c r="B93" s="13">
        <v>561029</v>
      </c>
      <c r="C93" s="37">
        <v>3</v>
      </c>
      <c r="D93" s="37">
        <v>3</v>
      </c>
      <c r="E93" s="38">
        <v>3.3330000000000002</v>
      </c>
      <c r="H93" s="6"/>
    </row>
    <row r="94" spans="1:8" x14ac:dyDescent="0.25">
      <c r="A94" s="21" t="s">
        <v>258</v>
      </c>
      <c r="B94" s="13">
        <v>562327</v>
      </c>
      <c r="C94" s="37">
        <v>3</v>
      </c>
      <c r="D94" s="37">
        <v>3</v>
      </c>
      <c r="E94" s="38">
        <v>1.571</v>
      </c>
      <c r="H94" s="6"/>
    </row>
    <row r="95" spans="1:8" x14ac:dyDescent="0.25">
      <c r="A95" s="21" t="s">
        <v>259</v>
      </c>
      <c r="B95" s="13">
        <v>547336</v>
      </c>
      <c r="C95" s="37">
        <v>97</v>
      </c>
      <c r="D95" s="37">
        <v>90</v>
      </c>
      <c r="E95" s="38">
        <v>1.7949999999999999</v>
      </c>
      <c r="H95" s="6"/>
    </row>
    <row r="96" spans="1:8" x14ac:dyDescent="0.25">
      <c r="A96" s="21" t="s">
        <v>10</v>
      </c>
      <c r="B96" s="13">
        <v>507644</v>
      </c>
      <c r="C96" s="37">
        <v>1</v>
      </c>
      <c r="D96" s="37">
        <v>1</v>
      </c>
      <c r="E96" s="38">
        <v>2.4390000000000001</v>
      </c>
      <c r="H96" s="6"/>
    </row>
    <row r="97" spans="1:8" x14ac:dyDescent="0.25">
      <c r="A97" s="21" t="s">
        <v>260</v>
      </c>
      <c r="B97" s="13">
        <v>562599</v>
      </c>
      <c r="C97" s="37">
        <v>3</v>
      </c>
      <c r="D97" s="37">
        <v>3</v>
      </c>
      <c r="E97" s="38">
        <v>1.923</v>
      </c>
      <c r="H97" s="6"/>
    </row>
    <row r="98" spans="1:8" x14ac:dyDescent="0.25">
      <c r="A98" s="21" t="s">
        <v>261</v>
      </c>
      <c r="B98" s="13">
        <v>561037</v>
      </c>
      <c r="C98" s="37">
        <v>0</v>
      </c>
      <c r="D98" s="37">
        <v>0</v>
      </c>
      <c r="E98" s="38">
        <v>0</v>
      </c>
      <c r="H98" s="6"/>
    </row>
    <row r="99" spans="1:8" x14ac:dyDescent="0.25">
      <c r="A99" s="21" t="s">
        <v>262</v>
      </c>
      <c r="B99" s="13">
        <v>507652</v>
      </c>
      <c r="C99" s="37">
        <v>1</v>
      </c>
      <c r="D99" s="37">
        <v>1</v>
      </c>
      <c r="E99" s="38">
        <v>1.754</v>
      </c>
      <c r="H99" s="6"/>
    </row>
    <row r="100" spans="1:8" x14ac:dyDescent="0.25">
      <c r="A100" s="21" t="s">
        <v>263</v>
      </c>
      <c r="B100" s="13">
        <v>598640</v>
      </c>
      <c r="C100" s="37">
        <v>1</v>
      </c>
      <c r="D100" s="37">
        <v>1</v>
      </c>
      <c r="E100" s="38">
        <v>2.9409999999999998</v>
      </c>
      <c r="H100" s="6"/>
    </row>
    <row r="101" spans="1:8" x14ac:dyDescent="0.25">
      <c r="A101" s="21" t="s">
        <v>264</v>
      </c>
      <c r="B101" s="13">
        <v>547441</v>
      </c>
      <c r="C101" s="37">
        <v>10</v>
      </c>
      <c r="D101" s="37">
        <v>10</v>
      </c>
      <c r="E101" s="38">
        <v>2.1280000000000001</v>
      </c>
      <c r="H101" s="6"/>
    </row>
    <row r="102" spans="1:8" x14ac:dyDescent="0.25">
      <c r="A102" s="21" t="s">
        <v>265</v>
      </c>
      <c r="B102" s="13">
        <v>562629</v>
      </c>
      <c r="C102" s="37">
        <v>3</v>
      </c>
      <c r="D102" s="37">
        <v>3</v>
      </c>
      <c r="E102" s="38">
        <v>4.2249999999999996</v>
      </c>
      <c r="H102" s="6"/>
    </row>
    <row r="103" spans="1:8" x14ac:dyDescent="0.25">
      <c r="A103" s="21" t="s">
        <v>266</v>
      </c>
      <c r="B103" s="13">
        <v>508683</v>
      </c>
      <c r="C103" s="37">
        <v>1</v>
      </c>
      <c r="D103" s="37">
        <v>0</v>
      </c>
      <c r="E103" s="38">
        <v>0</v>
      </c>
      <c r="H103" s="6"/>
    </row>
    <row r="104" spans="1:8" x14ac:dyDescent="0.25">
      <c r="A104" s="21" t="s">
        <v>267</v>
      </c>
      <c r="B104" s="13">
        <v>507695</v>
      </c>
      <c r="C104" s="37">
        <v>0</v>
      </c>
      <c r="D104" s="37">
        <v>0</v>
      </c>
      <c r="E104" s="38">
        <v>0</v>
      </c>
      <c r="H104" s="6"/>
    </row>
    <row r="105" spans="1:8" x14ac:dyDescent="0.25">
      <c r="A105" s="21" t="s">
        <v>268</v>
      </c>
      <c r="B105" s="13">
        <v>547468</v>
      </c>
      <c r="C105" s="37">
        <v>2</v>
      </c>
      <c r="D105" s="37">
        <v>2</v>
      </c>
      <c r="E105" s="38">
        <v>1.4079999999999999</v>
      </c>
      <c r="H105" s="6"/>
    </row>
    <row r="106" spans="1:8" x14ac:dyDescent="0.25">
      <c r="A106" s="21" t="s">
        <v>269</v>
      </c>
      <c r="B106" s="13">
        <v>529761</v>
      </c>
      <c r="C106" s="37">
        <v>2</v>
      </c>
      <c r="D106" s="37">
        <v>2</v>
      </c>
      <c r="E106" s="38">
        <v>2.4689999999999999</v>
      </c>
      <c r="H106" s="6"/>
    </row>
    <row r="107" spans="1:8" x14ac:dyDescent="0.25">
      <c r="A107" s="31" t="s">
        <v>270</v>
      </c>
      <c r="B107" s="22">
        <v>562424</v>
      </c>
      <c r="C107" s="37">
        <v>2</v>
      </c>
      <c r="D107" s="37">
        <v>2</v>
      </c>
      <c r="E107" s="38">
        <v>5.4050000000000002</v>
      </c>
      <c r="H107" s="6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FF99"/>
    <pageSetUpPr fitToPage="1"/>
  </sheetPr>
  <dimension ref="A1:E76"/>
  <sheetViews>
    <sheetView workbookViewId="0">
      <pane xSplit="2" ySplit="1" topLeftCell="C55" activePane="bottomRight" state="frozen"/>
      <selection pane="topRight" activeCell="C1" sqref="C1"/>
      <selection pane="bottomLeft" activeCell="A4" sqref="A4"/>
      <selection pane="bottomRight" activeCell="A2" sqref="A2:E76"/>
    </sheetView>
  </sheetViews>
  <sheetFormatPr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s="2" customFormat="1" ht="60.75" customHeight="1" x14ac:dyDescent="0.2">
      <c r="A1" s="7" t="s">
        <v>0</v>
      </c>
      <c r="B1" s="8" t="s">
        <v>1</v>
      </c>
      <c r="C1" s="10" t="s">
        <v>15</v>
      </c>
      <c r="D1" s="10" t="s">
        <v>14</v>
      </c>
      <c r="E1" s="9" t="s">
        <v>13</v>
      </c>
    </row>
    <row r="2" spans="1:5" x14ac:dyDescent="0.25">
      <c r="A2" s="3" t="s">
        <v>271</v>
      </c>
      <c r="B2" s="13">
        <v>549258</v>
      </c>
      <c r="C2" s="37">
        <v>22</v>
      </c>
      <c r="D2" s="37">
        <v>19</v>
      </c>
      <c r="E2" s="38">
        <v>3.1</v>
      </c>
    </row>
    <row r="3" spans="1:5" x14ac:dyDescent="0.25">
      <c r="A3" s="3" t="s">
        <v>272</v>
      </c>
      <c r="B3" s="13">
        <v>549266</v>
      </c>
      <c r="C3" s="37">
        <v>21</v>
      </c>
      <c r="D3" s="37">
        <v>18</v>
      </c>
      <c r="E3" s="38">
        <v>2.125</v>
      </c>
    </row>
    <row r="4" spans="1:5" x14ac:dyDescent="0.25">
      <c r="A4" s="3" t="s">
        <v>19</v>
      </c>
      <c r="B4" s="13">
        <v>598780</v>
      </c>
      <c r="C4" s="37">
        <v>2</v>
      </c>
      <c r="D4" s="37">
        <v>2</v>
      </c>
      <c r="E4" s="38">
        <v>1.538</v>
      </c>
    </row>
    <row r="5" spans="1:5" x14ac:dyDescent="0.25">
      <c r="A5" s="3" t="s">
        <v>273</v>
      </c>
      <c r="B5" s="13">
        <v>562122</v>
      </c>
      <c r="C5" s="37">
        <v>4</v>
      </c>
      <c r="D5" s="37">
        <v>3</v>
      </c>
      <c r="E5" s="38">
        <v>2.4590000000000001</v>
      </c>
    </row>
    <row r="6" spans="1:5" x14ac:dyDescent="0.25">
      <c r="A6" s="3" t="s">
        <v>274</v>
      </c>
      <c r="B6" s="13">
        <v>549291</v>
      </c>
      <c r="C6" s="37">
        <v>9</v>
      </c>
      <c r="D6" s="37">
        <v>9</v>
      </c>
      <c r="E6" s="38">
        <v>4.0359999999999996</v>
      </c>
    </row>
    <row r="7" spans="1:5" x14ac:dyDescent="0.25">
      <c r="A7" s="3" t="s">
        <v>275</v>
      </c>
      <c r="B7" s="13">
        <v>549304</v>
      </c>
      <c r="C7" s="37">
        <v>4</v>
      </c>
      <c r="D7" s="37">
        <v>4</v>
      </c>
      <c r="E7" s="38">
        <v>2.0939999999999999</v>
      </c>
    </row>
    <row r="8" spans="1:5" x14ac:dyDescent="0.25">
      <c r="A8" s="3" t="s">
        <v>276</v>
      </c>
      <c r="B8" s="13">
        <v>549321</v>
      </c>
      <c r="C8" s="37">
        <v>1</v>
      </c>
      <c r="D8" s="37">
        <v>0</v>
      </c>
      <c r="E8" s="38">
        <v>0</v>
      </c>
    </row>
    <row r="9" spans="1:5" x14ac:dyDescent="0.25">
      <c r="A9" s="3" t="s">
        <v>277</v>
      </c>
      <c r="B9" s="13">
        <v>549339</v>
      </c>
      <c r="C9" s="37">
        <v>20</v>
      </c>
      <c r="D9" s="37">
        <v>18</v>
      </c>
      <c r="E9" s="38">
        <v>2.8940000000000001</v>
      </c>
    </row>
    <row r="10" spans="1:5" x14ac:dyDescent="0.25">
      <c r="A10" s="3" t="s">
        <v>278</v>
      </c>
      <c r="B10" s="13">
        <v>549347</v>
      </c>
      <c r="C10" s="37">
        <v>22</v>
      </c>
      <c r="D10" s="37">
        <v>21</v>
      </c>
      <c r="E10" s="38">
        <v>2.3439999999999999</v>
      </c>
    </row>
    <row r="11" spans="1:5" x14ac:dyDescent="0.25">
      <c r="A11" s="3" t="s">
        <v>279</v>
      </c>
      <c r="B11" s="13">
        <v>549363</v>
      </c>
      <c r="C11" s="37">
        <v>21</v>
      </c>
      <c r="D11" s="37">
        <v>21</v>
      </c>
      <c r="E11" s="38">
        <v>2.9009999999999998</v>
      </c>
    </row>
    <row r="12" spans="1:5" x14ac:dyDescent="0.25">
      <c r="A12" s="3" t="s">
        <v>280</v>
      </c>
      <c r="B12" s="13">
        <v>562301</v>
      </c>
      <c r="C12" s="37">
        <v>5</v>
      </c>
      <c r="D12" s="37">
        <v>5</v>
      </c>
      <c r="E12" s="38">
        <v>3.0859999999999999</v>
      </c>
    </row>
    <row r="13" spans="1:5" x14ac:dyDescent="0.25">
      <c r="A13" s="3" t="s">
        <v>281</v>
      </c>
      <c r="B13" s="13">
        <v>549380</v>
      </c>
      <c r="C13" s="37">
        <v>8</v>
      </c>
      <c r="D13" s="37">
        <v>7</v>
      </c>
      <c r="E13" s="38">
        <v>1.8129999999999999</v>
      </c>
    </row>
    <row r="14" spans="1:5" x14ac:dyDescent="0.25">
      <c r="A14" s="3" t="s">
        <v>44</v>
      </c>
      <c r="B14" s="13">
        <v>549398</v>
      </c>
      <c r="C14" s="37">
        <v>5</v>
      </c>
      <c r="D14" s="37">
        <v>5</v>
      </c>
      <c r="E14" s="38">
        <v>2.4390000000000001</v>
      </c>
    </row>
    <row r="15" spans="1:5" x14ac:dyDescent="0.25">
      <c r="A15" s="3" t="s">
        <v>282</v>
      </c>
      <c r="B15" s="13">
        <v>561525</v>
      </c>
      <c r="C15" s="37">
        <v>4</v>
      </c>
      <c r="D15" s="37">
        <v>3</v>
      </c>
      <c r="E15" s="38">
        <v>3.1909999999999998</v>
      </c>
    </row>
    <row r="16" spans="1:5" x14ac:dyDescent="0.25">
      <c r="A16" s="3" t="s">
        <v>283</v>
      </c>
      <c r="B16" s="13">
        <v>549410</v>
      </c>
      <c r="C16" s="37">
        <v>1</v>
      </c>
      <c r="D16" s="37">
        <v>1</v>
      </c>
      <c r="E16" s="38">
        <v>0.55200000000000005</v>
      </c>
    </row>
    <row r="17" spans="1:5" x14ac:dyDescent="0.25">
      <c r="A17" s="3" t="s">
        <v>284</v>
      </c>
      <c r="B17" s="13">
        <v>549428</v>
      </c>
      <c r="C17" s="37">
        <v>9</v>
      </c>
      <c r="D17" s="37">
        <v>9</v>
      </c>
      <c r="E17" s="38">
        <v>2.8039999999999998</v>
      </c>
    </row>
    <row r="18" spans="1:5" x14ac:dyDescent="0.25">
      <c r="A18" s="3" t="s">
        <v>285</v>
      </c>
      <c r="B18" s="13">
        <v>549452</v>
      </c>
      <c r="C18" s="37">
        <v>13</v>
      </c>
      <c r="D18" s="37">
        <v>12</v>
      </c>
      <c r="E18" s="38">
        <v>1.8129999999999999</v>
      </c>
    </row>
    <row r="19" spans="1:5" x14ac:dyDescent="0.25">
      <c r="A19" s="3" t="s">
        <v>286</v>
      </c>
      <c r="B19" s="13">
        <v>549479</v>
      </c>
      <c r="C19" s="37">
        <v>8</v>
      </c>
      <c r="D19" s="37">
        <v>7</v>
      </c>
      <c r="E19" s="38">
        <v>3.415</v>
      </c>
    </row>
    <row r="20" spans="1:5" x14ac:dyDescent="0.25">
      <c r="A20" s="3" t="s">
        <v>287</v>
      </c>
      <c r="B20" s="13">
        <v>562084</v>
      </c>
      <c r="C20" s="37">
        <v>1</v>
      </c>
      <c r="D20" s="37">
        <v>1</v>
      </c>
      <c r="E20" s="38">
        <v>1.075</v>
      </c>
    </row>
    <row r="21" spans="1:5" x14ac:dyDescent="0.25">
      <c r="A21" s="3" t="s">
        <v>288</v>
      </c>
      <c r="B21" s="13">
        <v>549487</v>
      </c>
      <c r="C21" s="37">
        <v>12</v>
      </c>
      <c r="D21" s="37">
        <v>11</v>
      </c>
      <c r="E21" s="38">
        <v>2.2629999999999999</v>
      </c>
    </row>
    <row r="22" spans="1:5" x14ac:dyDescent="0.25">
      <c r="A22" s="3" t="s">
        <v>289</v>
      </c>
      <c r="B22" s="13">
        <v>549495</v>
      </c>
      <c r="C22" s="37">
        <v>7</v>
      </c>
      <c r="D22" s="37">
        <v>7</v>
      </c>
      <c r="E22" s="38">
        <v>1.768</v>
      </c>
    </row>
    <row r="23" spans="1:5" x14ac:dyDescent="0.25">
      <c r="A23" s="3" t="s">
        <v>290</v>
      </c>
      <c r="B23" s="13">
        <v>549509</v>
      </c>
      <c r="C23" s="37">
        <v>7</v>
      </c>
      <c r="D23" s="37">
        <v>7</v>
      </c>
      <c r="E23" s="38">
        <v>2.7890000000000001</v>
      </c>
    </row>
    <row r="24" spans="1:5" x14ac:dyDescent="0.25">
      <c r="A24" s="3" t="s">
        <v>291</v>
      </c>
      <c r="B24" s="13">
        <v>549517</v>
      </c>
      <c r="C24" s="37">
        <v>21</v>
      </c>
      <c r="D24" s="37">
        <v>18</v>
      </c>
      <c r="E24" s="38">
        <v>2.0249999999999999</v>
      </c>
    </row>
    <row r="25" spans="1:5" x14ac:dyDescent="0.25">
      <c r="A25" s="3" t="s">
        <v>292</v>
      </c>
      <c r="B25" s="13">
        <v>561550</v>
      </c>
      <c r="C25" s="37">
        <v>2</v>
      </c>
      <c r="D25" s="37">
        <v>2</v>
      </c>
      <c r="E25" s="38">
        <v>5.2629999999999999</v>
      </c>
    </row>
    <row r="26" spans="1:5" x14ac:dyDescent="0.25">
      <c r="A26" s="3" t="s">
        <v>293</v>
      </c>
      <c r="B26" s="13">
        <v>549525</v>
      </c>
      <c r="C26" s="37">
        <v>2</v>
      </c>
      <c r="D26" s="37">
        <v>2</v>
      </c>
      <c r="E26" s="38">
        <v>1.575</v>
      </c>
    </row>
    <row r="27" spans="1:5" x14ac:dyDescent="0.25">
      <c r="A27" s="3" t="s">
        <v>294</v>
      </c>
      <c r="B27" s="13">
        <v>562181</v>
      </c>
      <c r="C27" s="37">
        <v>1</v>
      </c>
      <c r="D27" s="37">
        <v>1</v>
      </c>
      <c r="E27" s="38">
        <v>0.82</v>
      </c>
    </row>
    <row r="28" spans="1:5" x14ac:dyDescent="0.25">
      <c r="A28" s="3" t="s">
        <v>295</v>
      </c>
      <c r="B28" s="13">
        <v>509752</v>
      </c>
      <c r="C28" s="37">
        <v>3</v>
      </c>
      <c r="D28" s="37">
        <v>3</v>
      </c>
      <c r="E28" s="38">
        <v>5.1719999999999997</v>
      </c>
    </row>
    <row r="29" spans="1:5" x14ac:dyDescent="0.25">
      <c r="A29" s="3" t="s">
        <v>296</v>
      </c>
      <c r="B29" s="13">
        <v>549541</v>
      </c>
      <c r="C29" s="37">
        <v>1</v>
      </c>
      <c r="D29" s="37">
        <v>1</v>
      </c>
      <c r="E29" s="38">
        <v>0.92600000000000005</v>
      </c>
    </row>
    <row r="30" spans="1:5" x14ac:dyDescent="0.25">
      <c r="A30" s="3" t="s">
        <v>297</v>
      </c>
      <c r="B30" s="13">
        <v>598801</v>
      </c>
      <c r="C30" s="37">
        <v>6</v>
      </c>
      <c r="D30" s="37">
        <v>5</v>
      </c>
      <c r="E30" s="38">
        <v>6.0979999999999999</v>
      </c>
    </row>
    <row r="31" spans="1:5" x14ac:dyDescent="0.25">
      <c r="A31" s="3" t="s">
        <v>298</v>
      </c>
      <c r="B31" s="13">
        <v>549568</v>
      </c>
      <c r="C31" s="37">
        <v>5</v>
      </c>
      <c r="D31" s="37">
        <v>4</v>
      </c>
      <c r="E31" s="38">
        <v>2.105</v>
      </c>
    </row>
    <row r="32" spans="1:5" x14ac:dyDescent="0.25">
      <c r="A32" s="3" t="s">
        <v>299</v>
      </c>
      <c r="B32" s="13">
        <v>549576</v>
      </c>
      <c r="C32" s="37">
        <v>169</v>
      </c>
      <c r="D32" s="37">
        <v>157</v>
      </c>
      <c r="E32" s="38">
        <v>3.3580000000000001</v>
      </c>
    </row>
    <row r="33" spans="1:5" x14ac:dyDescent="0.25">
      <c r="A33" s="3" t="s">
        <v>300</v>
      </c>
      <c r="B33" s="13">
        <v>562149</v>
      </c>
      <c r="C33" s="37">
        <v>1</v>
      </c>
      <c r="D33" s="37">
        <v>1</v>
      </c>
      <c r="E33" s="38">
        <v>6.25</v>
      </c>
    </row>
    <row r="34" spans="1:5" x14ac:dyDescent="0.25">
      <c r="A34" s="3" t="s">
        <v>301</v>
      </c>
      <c r="B34" s="13">
        <v>549584</v>
      </c>
      <c r="C34" s="37">
        <v>27</v>
      </c>
      <c r="D34" s="37">
        <v>24</v>
      </c>
      <c r="E34" s="38">
        <v>3.15</v>
      </c>
    </row>
    <row r="35" spans="1:5" x14ac:dyDescent="0.25">
      <c r="A35" s="3" t="s">
        <v>302</v>
      </c>
      <c r="B35" s="13">
        <v>549592</v>
      </c>
      <c r="C35" s="37">
        <v>36</v>
      </c>
      <c r="D35" s="37">
        <v>33</v>
      </c>
      <c r="E35" s="38">
        <v>3.2069999999999999</v>
      </c>
    </row>
    <row r="36" spans="1:5" x14ac:dyDescent="0.25">
      <c r="A36" s="3" t="s">
        <v>303</v>
      </c>
      <c r="B36" s="13">
        <v>549606</v>
      </c>
      <c r="C36" s="37">
        <v>6</v>
      </c>
      <c r="D36" s="37">
        <v>6</v>
      </c>
      <c r="E36" s="38">
        <v>3.6360000000000001</v>
      </c>
    </row>
    <row r="37" spans="1:5" x14ac:dyDescent="0.25">
      <c r="A37" s="3" t="s">
        <v>304</v>
      </c>
      <c r="B37" s="13">
        <v>549614</v>
      </c>
      <c r="C37" s="37">
        <v>2</v>
      </c>
      <c r="D37" s="37">
        <v>2</v>
      </c>
      <c r="E37" s="38">
        <v>3.2789999999999999</v>
      </c>
    </row>
    <row r="38" spans="1:5" x14ac:dyDescent="0.25">
      <c r="A38" s="3" t="s">
        <v>305</v>
      </c>
      <c r="B38" s="13">
        <v>562157</v>
      </c>
      <c r="C38" s="37">
        <v>2</v>
      </c>
      <c r="D38" s="37">
        <v>1</v>
      </c>
      <c r="E38" s="38">
        <v>1.5629999999999999</v>
      </c>
    </row>
    <row r="39" spans="1:5" x14ac:dyDescent="0.25">
      <c r="A39" s="3" t="s">
        <v>306</v>
      </c>
      <c r="B39" s="13">
        <v>549657</v>
      </c>
      <c r="C39" s="37">
        <v>2</v>
      </c>
      <c r="D39" s="37">
        <v>2</v>
      </c>
      <c r="E39" s="38">
        <v>2.532</v>
      </c>
    </row>
    <row r="40" spans="1:5" x14ac:dyDescent="0.25">
      <c r="A40" s="3" t="s">
        <v>307</v>
      </c>
      <c r="B40" s="13">
        <v>529877</v>
      </c>
      <c r="C40" s="37">
        <v>3</v>
      </c>
      <c r="D40" s="37">
        <v>2</v>
      </c>
      <c r="E40" s="38">
        <v>4.2549999999999999</v>
      </c>
    </row>
    <row r="41" spans="1:5" x14ac:dyDescent="0.25">
      <c r="A41" s="3" t="s">
        <v>308</v>
      </c>
      <c r="B41" s="13">
        <v>562190</v>
      </c>
      <c r="C41" s="37">
        <v>1</v>
      </c>
      <c r="D41" s="37">
        <v>1</v>
      </c>
      <c r="E41" s="38">
        <v>1.266</v>
      </c>
    </row>
    <row r="42" spans="1:5" x14ac:dyDescent="0.25">
      <c r="A42" s="3" t="s">
        <v>309</v>
      </c>
      <c r="B42" s="13">
        <v>549681</v>
      </c>
      <c r="C42" s="37">
        <v>6</v>
      </c>
      <c r="D42" s="37">
        <v>6</v>
      </c>
      <c r="E42" s="38">
        <v>3.4289999999999998</v>
      </c>
    </row>
    <row r="43" spans="1:5" x14ac:dyDescent="0.25">
      <c r="A43" s="3" t="s">
        <v>310</v>
      </c>
      <c r="B43" s="13">
        <v>598828</v>
      </c>
      <c r="C43" s="37">
        <v>3</v>
      </c>
      <c r="D43" s="37">
        <v>3</v>
      </c>
      <c r="E43" s="38">
        <v>3.3330000000000002</v>
      </c>
    </row>
    <row r="44" spans="1:5" x14ac:dyDescent="0.25">
      <c r="A44" s="3" t="s">
        <v>311</v>
      </c>
      <c r="B44" s="13">
        <v>549703</v>
      </c>
      <c r="C44" s="37">
        <v>3</v>
      </c>
      <c r="D44" s="37">
        <v>2</v>
      </c>
      <c r="E44" s="38">
        <v>0.877</v>
      </c>
    </row>
    <row r="45" spans="1:5" x14ac:dyDescent="0.25">
      <c r="A45" s="3" t="s">
        <v>312</v>
      </c>
      <c r="B45" s="13">
        <v>549711</v>
      </c>
      <c r="C45" s="37">
        <v>7</v>
      </c>
      <c r="D45" s="37">
        <v>6</v>
      </c>
      <c r="E45" s="38">
        <v>2.6429999999999998</v>
      </c>
    </row>
    <row r="46" spans="1:5" x14ac:dyDescent="0.25">
      <c r="A46" s="3" t="s">
        <v>313</v>
      </c>
      <c r="B46" s="13">
        <v>562254</v>
      </c>
      <c r="C46" s="37">
        <v>3</v>
      </c>
      <c r="D46" s="37">
        <v>2</v>
      </c>
      <c r="E46" s="38">
        <v>1.55</v>
      </c>
    </row>
    <row r="47" spans="1:5" x14ac:dyDescent="0.25">
      <c r="A47" s="3" t="s">
        <v>314</v>
      </c>
      <c r="B47" s="13">
        <v>549240</v>
      </c>
      <c r="C47" s="37">
        <v>688</v>
      </c>
      <c r="D47" s="37">
        <v>635</v>
      </c>
      <c r="E47" s="38">
        <v>3.3159999999999998</v>
      </c>
    </row>
    <row r="48" spans="1:5" x14ac:dyDescent="0.25">
      <c r="A48" s="3" t="s">
        <v>315</v>
      </c>
      <c r="B48" s="13">
        <v>549754</v>
      </c>
      <c r="C48" s="37">
        <v>7</v>
      </c>
      <c r="D48" s="37">
        <v>5</v>
      </c>
      <c r="E48" s="38">
        <v>2.2029999999999998</v>
      </c>
    </row>
    <row r="49" spans="1:5" x14ac:dyDescent="0.25">
      <c r="A49" s="3" t="s">
        <v>316</v>
      </c>
      <c r="B49" s="13">
        <v>561509</v>
      </c>
      <c r="C49" s="37">
        <v>1</v>
      </c>
      <c r="D49" s="37">
        <v>1</v>
      </c>
      <c r="E49" s="38">
        <v>2.5</v>
      </c>
    </row>
    <row r="50" spans="1:5" x14ac:dyDescent="0.25">
      <c r="A50" s="3" t="s">
        <v>317</v>
      </c>
      <c r="B50" s="13">
        <v>549771</v>
      </c>
      <c r="C50" s="37">
        <v>62</v>
      </c>
      <c r="D50" s="37">
        <v>56</v>
      </c>
      <c r="E50" s="38">
        <v>1.827</v>
      </c>
    </row>
    <row r="51" spans="1:5" x14ac:dyDescent="0.25">
      <c r="A51" s="3" t="s">
        <v>318</v>
      </c>
      <c r="B51" s="13">
        <v>561517</v>
      </c>
      <c r="C51" s="37">
        <v>1</v>
      </c>
      <c r="D51" s="37">
        <v>1</v>
      </c>
      <c r="E51" s="38">
        <v>1.111</v>
      </c>
    </row>
    <row r="52" spans="1:5" x14ac:dyDescent="0.25">
      <c r="A52" s="3" t="s">
        <v>319</v>
      </c>
      <c r="B52" s="13">
        <v>509621</v>
      </c>
      <c r="C52" s="37">
        <v>8</v>
      </c>
      <c r="D52" s="37">
        <v>8</v>
      </c>
      <c r="E52" s="38">
        <v>2.1219999999999999</v>
      </c>
    </row>
    <row r="53" spans="1:5" x14ac:dyDescent="0.25">
      <c r="A53" s="3" t="s">
        <v>320</v>
      </c>
      <c r="B53" s="13">
        <v>549797</v>
      </c>
      <c r="C53" s="37">
        <v>4</v>
      </c>
      <c r="D53" s="37">
        <v>3</v>
      </c>
      <c r="E53" s="38">
        <v>1.6850000000000001</v>
      </c>
    </row>
    <row r="54" spans="1:5" x14ac:dyDescent="0.25">
      <c r="A54" s="3" t="s">
        <v>321</v>
      </c>
      <c r="B54" s="13">
        <v>549801</v>
      </c>
      <c r="C54" s="37">
        <v>13</v>
      </c>
      <c r="D54" s="37">
        <v>12</v>
      </c>
      <c r="E54" s="38">
        <v>3.448</v>
      </c>
    </row>
    <row r="55" spans="1:5" x14ac:dyDescent="0.25">
      <c r="A55" s="3" t="s">
        <v>322</v>
      </c>
      <c r="B55" s="13">
        <v>562068</v>
      </c>
      <c r="C55" s="37">
        <v>3</v>
      </c>
      <c r="D55" s="37">
        <v>3</v>
      </c>
      <c r="E55" s="38">
        <v>2.2389999999999999</v>
      </c>
    </row>
    <row r="56" spans="1:5" x14ac:dyDescent="0.25">
      <c r="A56" s="3" t="s">
        <v>323</v>
      </c>
      <c r="B56" s="13">
        <v>549827</v>
      </c>
      <c r="C56" s="37">
        <v>4</v>
      </c>
      <c r="D56" s="37">
        <v>4</v>
      </c>
      <c r="E56" s="38">
        <v>1.569</v>
      </c>
    </row>
    <row r="57" spans="1:5" x14ac:dyDescent="0.25">
      <c r="A57" s="3" t="s">
        <v>324</v>
      </c>
      <c r="B57" s="13">
        <v>549843</v>
      </c>
      <c r="C57" s="37">
        <v>23</v>
      </c>
      <c r="D57" s="37">
        <v>21</v>
      </c>
      <c r="E57" s="38">
        <v>2.4790000000000001</v>
      </c>
    </row>
    <row r="58" spans="1:5" x14ac:dyDescent="0.25">
      <c r="A58" s="4" t="s">
        <v>325</v>
      </c>
      <c r="B58" s="14">
        <v>549851</v>
      </c>
      <c r="C58" s="37">
        <v>3</v>
      </c>
      <c r="D58" s="37">
        <v>2</v>
      </c>
      <c r="E58" s="38">
        <v>1.093</v>
      </c>
    </row>
    <row r="59" spans="1:5" x14ac:dyDescent="0.25">
      <c r="A59" s="3" t="s">
        <v>326</v>
      </c>
      <c r="B59" s="13">
        <v>549860</v>
      </c>
      <c r="C59" s="37">
        <v>4</v>
      </c>
      <c r="D59" s="37">
        <v>4</v>
      </c>
      <c r="E59" s="38">
        <v>1.7390000000000001</v>
      </c>
    </row>
    <row r="60" spans="1:5" x14ac:dyDescent="0.25">
      <c r="A60" s="3" t="s">
        <v>327</v>
      </c>
      <c r="B60" s="13">
        <v>549878</v>
      </c>
      <c r="C60" s="37">
        <v>7</v>
      </c>
      <c r="D60" s="37">
        <v>7</v>
      </c>
      <c r="E60" s="38">
        <v>4.7300000000000004</v>
      </c>
    </row>
    <row r="61" spans="1:5" x14ac:dyDescent="0.25">
      <c r="A61" s="3" t="s">
        <v>328</v>
      </c>
      <c r="B61" s="13">
        <v>529885</v>
      </c>
      <c r="C61" s="37">
        <v>2</v>
      </c>
      <c r="D61" s="37">
        <v>2</v>
      </c>
      <c r="E61" s="38">
        <v>3.774</v>
      </c>
    </row>
    <row r="62" spans="1:5" x14ac:dyDescent="0.25">
      <c r="A62" s="3" t="s">
        <v>329</v>
      </c>
      <c r="B62" s="13">
        <v>549932</v>
      </c>
      <c r="C62" s="37">
        <v>2</v>
      </c>
      <c r="D62" s="37">
        <v>2</v>
      </c>
      <c r="E62" s="38">
        <v>1.835</v>
      </c>
    </row>
    <row r="63" spans="1:5" x14ac:dyDescent="0.25">
      <c r="A63" s="3" t="s">
        <v>330</v>
      </c>
      <c r="B63" s="13">
        <v>562271</v>
      </c>
      <c r="C63" s="37">
        <v>2</v>
      </c>
      <c r="D63" s="37">
        <v>2</v>
      </c>
      <c r="E63" s="38">
        <v>2.2730000000000001</v>
      </c>
    </row>
    <row r="64" spans="1:5" x14ac:dyDescent="0.25">
      <c r="A64" s="3" t="s">
        <v>331</v>
      </c>
      <c r="B64" s="13">
        <v>562211</v>
      </c>
      <c r="C64" s="37">
        <v>1</v>
      </c>
      <c r="D64" s="37">
        <v>1</v>
      </c>
      <c r="E64" s="38">
        <v>1.0309999999999999</v>
      </c>
    </row>
    <row r="65" spans="1:5" x14ac:dyDescent="0.25">
      <c r="A65" s="3" t="s">
        <v>332</v>
      </c>
      <c r="B65" s="13">
        <v>549975</v>
      </c>
      <c r="C65" s="37">
        <v>9</v>
      </c>
      <c r="D65" s="37">
        <v>9</v>
      </c>
      <c r="E65" s="38">
        <v>6.04</v>
      </c>
    </row>
    <row r="66" spans="1:5" x14ac:dyDescent="0.25">
      <c r="A66" s="3" t="s">
        <v>333</v>
      </c>
      <c r="B66" s="13">
        <v>598844</v>
      </c>
      <c r="C66" s="37">
        <v>6</v>
      </c>
      <c r="D66" s="37">
        <v>5</v>
      </c>
      <c r="E66" s="38">
        <v>3.3780000000000001</v>
      </c>
    </row>
    <row r="67" spans="1:5" x14ac:dyDescent="0.25">
      <c r="A67" s="3" t="s">
        <v>334</v>
      </c>
      <c r="B67" s="13">
        <v>598852</v>
      </c>
      <c r="C67" s="37">
        <v>1</v>
      </c>
      <c r="D67" s="37">
        <v>1</v>
      </c>
      <c r="E67" s="38">
        <v>1.3160000000000001</v>
      </c>
    </row>
    <row r="68" spans="1:5" x14ac:dyDescent="0.25">
      <c r="A68" s="3" t="s">
        <v>335</v>
      </c>
      <c r="B68" s="13">
        <v>562289</v>
      </c>
      <c r="C68" s="37">
        <v>4</v>
      </c>
      <c r="D68" s="37">
        <v>4</v>
      </c>
      <c r="E68" s="38">
        <v>8.8889999999999993</v>
      </c>
    </row>
    <row r="69" spans="1:5" x14ac:dyDescent="0.25">
      <c r="A69" s="3" t="s">
        <v>336</v>
      </c>
      <c r="B69" s="13">
        <v>549991</v>
      </c>
      <c r="C69" s="37">
        <v>6</v>
      </c>
      <c r="D69" s="37">
        <v>6</v>
      </c>
      <c r="E69" s="38">
        <v>2.7650000000000001</v>
      </c>
    </row>
    <row r="70" spans="1:5" x14ac:dyDescent="0.25">
      <c r="A70" s="3" t="s">
        <v>337</v>
      </c>
      <c r="B70" s="13">
        <v>550001</v>
      </c>
      <c r="C70" s="37">
        <v>2</v>
      </c>
      <c r="D70" s="37">
        <v>2</v>
      </c>
      <c r="E70" s="38">
        <v>1.5629999999999999</v>
      </c>
    </row>
    <row r="71" spans="1:5" x14ac:dyDescent="0.25">
      <c r="A71" s="3" t="s">
        <v>267</v>
      </c>
      <c r="B71" s="13">
        <v>550027</v>
      </c>
      <c r="C71" s="37">
        <v>14</v>
      </c>
      <c r="D71" s="37">
        <v>13</v>
      </c>
      <c r="E71" s="38">
        <v>2.544</v>
      </c>
    </row>
    <row r="72" spans="1:5" x14ac:dyDescent="0.25">
      <c r="A72" s="3" t="s">
        <v>338</v>
      </c>
      <c r="B72" s="13">
        <v>550035</v>
      </c>
      <c r="C72" s="37">
        <v>6</v>
      </c>
      <c r="D72" s="37">
        <v>6</v>
      </c>
      <c r="E72" s="38">
        <v>3.077</v>
      </c>
    </row>
    <row r="73" spans="1:5" x14ac:dyDescent="0.25">
      <c r="A73" s="3" t="s">
        <v>339</v>
      </c>
      <c r="B73" s="13">
        <v>550043</v>
      </c>
      <c r="C73" s="37">
        <v>4</v>
      </c>
      <c r="D73" s="37">
        <v>4</v>
      </c>
      <c r="E73" s="38">
        <v>3.226</v>
      </c>
    </row>
    <row r="74" spans="1:5" x14ac:dyDescent="0.25">
      <c r="A74" s="3" t="s">
        <v>340</v>
      </c>
      <c r="B74" s="13">
        <v>550060</v>
      </c>
      <c r="C74" s="37">
        <v>3</v>
      </c>
      <c r="D74" s="37">
        <v>3</v>
      </c>
      <c r="E74" s="38">
        <v>1.579</v>
      </c>
    </row>
    <row r="75" spans="1:5" x14ac:dyDescent="0.25">
      <c r="A75" s="3" t="s">
        <v>341</v>
      </c>
      <c r="B75" s="13">
        <v>562165</v>
      </c>
      <c r="C75" s="37">
        <v>2</v>
      </c>
      <c r="D75" s="37">
        <v>2</v>
      </c>
      <c r="E75" s="38">
        <v>1.5269999999999999</v>
      </c>
    </row>
    <row r="76" spans="1:5" x14ac:dyDescent="0.25">
      <c r="A76" s="30" t="s">
        <v>269</v>
      </c>
      <c r="B76" s="22">
        <v>598861</v>
      </c>
      <c r="C76" s="37">
        <v>3</v>
      </c>
      <c r="D76" s="37">
        <v>3</v>
      </c>
      <c r="E76" s="38">
        <v>2.0830000000000002</v>
      </c>
    </row>
  </sheetData>
  <sortState xmlns:xlrd2="http://schemas.microsoft.com/office/spreadsheetml/2017/richdata2"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E66"/>
  <sheetViews>
    <sheetView topLeftCell="A41" workbookViewId="0">
      <selection activeCell="A2" sqref="A2:E66"/>
    </sheetView>
  </sheetViews>
  <sheetFormatPr defaultRowHeight="15" x14ac:dyDescent="0.25"/>
  <cols>
    <col min="1" max="1" width="27.42578125" customWidth="1"/>
    <col min="2" max="2" width="10.42578125" customWidth="1"/>
    <col min="3" max="5" width="21.28515625" customWidth="1"/>
  </cols>
  <sheetData>
    <row r="1" spans="1:5" ht="38.25" x14ac:dyDescent="0.25">
      <c r="A1" s="7" t="s">
        <v>0</v>
      </c>
      <c r="B1" s="8" t="s">
        <v>1</v>
      </c>
      <c r="C1" s="10" t="s">
        <v>16</v>
      </c>
      <c r="D1" s="10" t="s">
        <v>14</v>
      </c>
      <c r="E1" s="9" t="s">
        <v>13</v>
      </c>
    </row>
    <row r="2" spans="1:5" x14ac:dyDescent="0.25">
      <c r="A2" s="24" t="s">
        <v>342</v>
      </c>
      <c r="B2" s="13">
        <v>537241</v>
      </c>
      <c r="C2" s="37">
        <v>0</v>
      </c>
      <c r="D2" s="37">
        <v>0</v>
      </c>
      <c r="E2" s="38">
        <v>0</v>
      </c>
    </row>
    <row r="3" spans="1:5" x14ac:dyDescent="0.25">
      <c r="A3" s="24" t="s">
        <v>343</v>
      </c>
      <c r="B3" s="13">
        <v>550116</v>
      </c>
      <c r="C3" s="37">
        <v>7</v>
      </c>
      <c r="D3" s="37">
        <v>6</v>
      </c>
      <c r="E3" s="38">
        <v>2.778</v>
      </c>
    </row>
    <row r="4" spans="1:5" x14ac:dyDescent="0.25">
      <c r="A4" s="24" t="s">
        <v>344</v>
      </c>
      <c r="B4" s="13">
        <v>537527</v>
      </c>
      <c r="C4" s="37">
        <v>1</v>
      </c>
      <c r="D4" s="37">
        <v>1</v>
      </c>
      <c r="E4" s="38">
        <v>4</v>
      </c>
    </row>
    <row r="5" spans="1:5" ht="15.75" customHeight="1" x14ac:dyDescent="0.25">
      <c r="A5" s="24" t="s">
        <v>345</v>
      </c>
      <c r="B5" s="13">
        <v>545902</v>
      </c>
      <c r="C5" s="37">
        <v>5</v>
      </c>
      <c r="D5" s="37">
        <v>3</v>
      </c>
      <c r="E5" s="38">
        <v>1.744</v>
      </c>
    </row>
    <row r="6" spans="1:5" x14ac:dyDescent="0.25">
      <c r="A6" s="24" t="s">
        <v>346</v>
      </c>
      <c r="B6" s="13">
        <v>550124</v>
      </c>
      <c r="C6" s="37">
        <v>4</v>
      </c>
      <c r="D6" s="37">
        <v>3</v>
      </c>
      <c r="E6" s="38">
        <v>1.351</v>
      </c>
    </row>
    <row r="7" spans="1:5" x14ac:dyDescent="0.25">
      <c r="A7" s="24" t="s">
        <v>347</v>
      </c>
      <c r="B7" s="13">
        <v>561576</v>
      </c>
      <c r="C7" s="37">
        <v>1</v>
      </c>
      <c r="D7" s="37">
        <v>1</v>
      </c>
      <c r="E7" s="38">
        <v>1.8180000000000001</v>
      </c>
    </row>
    <row r="8" spans="1:5" x14ac:dyDescent="0.25">
      <c r="A8" s="24" t="s">
        <v>348</v>
      </c>
      <c r="B8" s="13">
        <v>537519</v>
      </c>
      <c r="C8" s="37">
        <v>6</v>
      </c>
      <c r="D8" s="37">
        <v>5</v>
      </c>
      <c r="E8" s="38">
        <v>2.5640000000000001</v>
      </c>
    </row>
    <row r="9" spans="1:5" x14ac:dyDescent="0.25">
      <c r="A9" s="24" t="s">
        <v>349</v>
      </c>
      <c r="B9" s="13">
        <v>550159</v>
      </c>
      <c r="C9" s="37">
        <v>3</v>
      </c>
      <c r="D9" s="37">
        <v>3</v>
      </c>
      <c r="E9" s="38">
        <v>1.829</v>
      </c>
    </row>
    <row r="10" spans="1:5" x14ac:dyDescent="0.25">
      <c r="A10" s="24" t="s">
        <v>350</v>
      </c>
      <c r="B10" s="13">
        <v>550167</v>
      </c>
      <c r="C10" s="37">
        <v>25</v>
      </c>
      <c r="D10" s="37">
        <v>22</v>
      </c>
      <c r="E10" s="38">
        <v>2.2040000000000002</v>
      </c>
    </row>
    <row r="11" spans="1:5" x14ac:dyDescent="0.25">
      <c r="A11" s="24" t="s">
        <v>351</v>
      </c>
      <c r="B11" s="13">
        <v>537187</v>
      </c>
      <c r="C11" s="37">
        <v>2</v>
      </c>
      <c r="D11" s="37">
        <v>2</v>
      </c>
      <c r="E11" s="38">
        <v>3.3330000000000002</v>
      </c>
    </row>
    <row r="12" spans="1:5" x14ac:dyDescent="0.25">
      <c r="A12" s="24" t="s">
        <v>352</v>
      </c>
      <c r="B12" s="13">
        <v>550183</v>
      </c>
      <c r="C12" s="37">
        <v>11</v>
      </c>
      <c r="D12" s="37">
        <v>9</v>
      </c>
      <c r="E12" s="38">
        <v>3.125</v>
      </c>
    </row>
    <row r="13" spans="1:5" x14ac:dyDescent="0.25">
      <c r="A13" s="24" t="s">
        <v>353</v>
      </c>
      <c r="B13" s="13">
        <v>537144</v>
      </c>
      <c r="C13" s="37">
        <v>1</v>
      </c>
      <c r="D13" s="37">
        <v>1</v>
      </c>
      <c r="E13" s="38">
        <v>1.4710000000000001</v>
      </c>
    </row>
    <row r="14" spans="1:5" x14ac:dyDescent="0.25">
      <c r="A14" s="24" t="s">
        <v>354</v>
      </c>
      <c r="B14" s="13">
        <v>550205</v>
      </c>
      <c r="C14" s="37">
        <v>6</v>
      </c>
      <c r="D14" s="37">
        <v>6</v>
      </c>
      <c r="E14" s="38">
        <v>2.5859999999999999</v>
      </c>
    </row>
    <row r="15" spans="1:5" x14ac:dyDescent="0.25">
      <c r="A15" s="24" t="s">
        <v>355</v>
      </c>
      <c r="B15" s="13">
        <v>550221</v>
      </c>
      <c r="C15" s="37">
        <v>9</v>
      </c>
      <c r="D15" s="37">
        <v>8</v>
      </c>
      <c r="E15" s="38">
        <v>2.36</v>
      </c>
    </row>
    <row r="16" spans="1:5" x14ac:dyDescent="0.25">
      <c r="A16" s="24" t="s">
        <v>356</v>
      </c>
      <c r="B16" s="13">
        <v>550230</v>
      </c>
      <c r="C16" s="37">
        <v>19</v>
      </c>
      <c r="D16" s="37">
        <v>16</v>
      </c>
      <c r="E16" s="38">
        <v>1.7</v>
      </c>
    </row>
    <row r="17" spans="1:5" x14ac:dyDescent="0.25">
      <c r="A17" s="24" t="s">
        <v>357</v>
      </c>
      <c r="B17" s="13">
        <v>550248</v>
      </c>
      <c r="C17" s="37">
        <v>4</v>
      </c>
      <c r="D17" s="37">
        <v>3</v>
      </c>
      <c r="E17" s="38">
        <v>1.22</v>
      </c>
    </row>
    <row r="18" spans="1:5" x14ac:dyDescent="0.25">
      <c r="A18" s="24" t="s">
        <v>358</v>
      </c>
      <c r="B18" s="13">
        <v>550264</v>
      </c>
      <c r="C18" s="37">
        <v>6</v>
      </c>
      <c r="D18" s="37">
        <v>5</v>
      </c>
      <c r="E18" s="38">
        <v>1.3089999999999999</v>
      </c>
    </row>
    <row r="19" spans="1:5" x14ac:dyDescent="0.25">
      <c r="A19" s="24" t="s">
        <v>359</v>
      </c>
      <c r="B19" s="13">
        <v>537420</v>
      </c>
      <c r="C19" s="37">
        <v>3</v>
      </c>
      <c r="D19" s="37">
        <v>3</v>
      </c>
      <c r="E19" s="38">
        <v>3.1579999999999999</v>
      </c>
    </row>
    <row r="20" spans="1:5" x14ac:dyDescent="0.25">
      <c r="A20" s="24" t="s">
        <v>360</v>
      </c>
      <c r="B20" s="13">
        <v>537136</v>
      </c>
      <c r="C20" s="37">
        <v>1</v>
      </c>
      <c r="D20" s="37">
        <v>1</v>
      </c>
      <c r="E20" s="38">
        <v>4</v>
      </c>
    </row>
    <row r="21" spans="1:5" x14ac:dyDescent="0.25">
      <c r="A21" s="24" t="s">
        <v>361</v>
      </c>
      <c r="B21" s="13">
        <v>561673</v>
      </c>
      <c r="C21" s="37">
        <v>1</v>
      </c>
      <c r="D21" s="37">
        <v>1</v>
      </c>
      <c r="E21" s="38">
        <v>1.538</v>
      </c>
    </row>
    <row r="22" spans="1:5" x14ac:dyDescent="0.25">
      <c r="A22" s="24" t="s">
        <v>362</v>
      </c>
      <c r="B22" s="13">
        <v>550329</v>
      </c>
      <c r="C22" s="37">
        <v>20</v>
      </c>
      <c r="D22" s="37">
        <v>16</v>
      </c>
      <c r="E22" s="38">
        <v>5.1950000000000003</v>
      </c>
    </row>
    <row r="23" spans="1:5" x14ac:dyDescent="0.25">
      <c r="A23" s="24" t="s">
        <v>363</v>
      </c>
      <c r="B23" s="13">
        <v>563978</v>
      </c>
      <c r="C23" s="37">
        <v>1</v>
      </c>
      <c r="D23" s="37">
        <v>1</v>
      </c>
      <c r="E23" s="38">
        <v>1.389</v>
      </c>
    </row>
    <row r="24" spans="1:5" x14ac:dyDescent="0.25">
      <c r="A24" s="24" t="s">
        <v>364</v>
      </c>
      <c r="B24" s="13">
        <v>550337</v>
      </c>
      <c r="C24" s="37">
        <v>2</v>
      </c>
      <c r="D24" s="37">
        <v>2</v>
      </c>
      <c r="E24" s="38">
        <v>2.41</v>
      </c>
    </row>
    <row r="25" spans="1:5" x14ac:dyDescent="0.25">
      <c r="A25" s="24" t="s">
        <v>365</v>
      </c>
      <c r="B25" s="13">
        <v>550345</v>
      </c>
      <c r="C25" s="37">
        <v>7</v>
      </c>
      <c r="D25" s="37">
        <v>6</v>
      </c>
      <c r="E25" s="38">
        <v>3</v>
      </c>
    </row>
    <row r="26" spans="1:5" x14ac:dyDescent="0.25">
      <c r="A26" s="24" t="s">
        <v>366</v>
      </c>
      <c r="B26" s="13">
        <v>561649</v>
      </c>
      <c r="C26" s="37">
        <v>3</v>
      </c>
      <c r="D26" s="37">
        <v>3</v>
      </c>
      <c r="E26" s="38">
        <v>3.371</v>
      </c>
    </row>
    <row r="27" spans="1:5" x14ac:dyDescent="0.25">
      <c r="A27" s="24" t="s">
        <v>367</v>
      </c>
      <c r="B27" s="13">
        <v>550353</v>
      </c>
      <c r="C27" s="37">
        <v>13</v>
      </c>
      <c r="D27" s="37">
        <v>10</v>
      </c>
      <c r="E27" s="38">
        <v>2.2370000000000001</v>
      </c>
    </row>
    <row r="28" spans="1:5" x14ac:dyDescent="0.25">
      <c r="A28" s="24" t="s">
        <v>368</v>
      </c>
      <c r="B28" s="13">
        <v>550361</v>
      </c>
      <c r="C28" s="37">
        <v>24</v>
      </c>
      <c r="D28" s="37">
        <v>20</v>
      </c>
      <c r="E28" s="38">
        <v>1.462</v>
      </c>
    </row>
    <row r="29" spans="1:5" x14ac:dyDescent="0.25">
      <c r="A29" s="24" t="s">
        <v>369</v>
      </c>
      <c r="B29" s="13">
        <v>537071</v>
      </c>
      <c r="C29" s="37">
        <v>2</v>
      </c>
      <c r="D29" s="37">
        <v>2</v>
      </c>
      <c r="E29" s="38">
        <v>1.4490000000000001</v>
      </c>
    </row>
    <row r="30" spans="1:5" x14ac:dyDescent="0.25">
      <c r="A30" s="24" t="s">
        <v>370</v>
      </c>
      <c r="B30" s="13">
        <v>537322</v>
      </c>
      <c r="C30" s="37">
        <v>2</v>
      </c>
      <c r="D30" s="37">
        <v>2</v>
      </c>
      <c r="E30" s="38">
        <v>6.8970000000000002</v>
      </c>
    </row>
    <row r="31" spans="1:5" x14ac:dyDescent="0.25">
      <c r="A31" s="24" t="s">
        <v>371</v>
      </c>
      <c r="B31" s="13">
        <v>537381</v>
      </c>
      <c r="C31" s="37">
        <v>0</v>
      </c>
      <c r="D31" s="37">
        <v>0</v>
      </c>
      <c r="E31" s="38">
        <v>0</v>
      </c>
    </row>
    <row r="32" spans="1:5" x14ac:dyDescent="0.25">
      <c r="A32" s="24" t="s">
        <v>372</v>
      </c>
      <c r="B32" s="13">
        <v>550418</v>
      </c>
      <c r="C32" s="37">
        <v>6</v>
      </c>
      <c r="D32" s="37">
        <v>4</v>
      </c>
      <c r="E32" s="38">
        <v>0.877</v>
      </c>
    </row>
    <row r="33" spans="1:5" x14ac:dyDescent="0.25">
      <c r="A33" s="24" t="s">
        <v>373</v>
      </c>
      <c r="B33" s="13">
        <v>550426</v>
      </c>
      <c r="C33" s="37">
        <v>7</v>
      </c>
      <c r="D33" s="37">
        <v>5</v>
      </c>
      <c r="E33" s="38">
        <v>2.2730000000000001</v>
      </c>
    </row>
    <row r="34" spans="1:5" x14ac:dyDescent="0.25">
      <c r="A34" s="24" t="s">
        <v>374</v>
      </c>
      <c r="B34" s="13">
        <v>550434</v>
      </c>
      <c r="C34" s="37">
        <v>7</v>
      </c>
      <c r="D34" s="37">
        <v>7</v>
      </c>
      <c r="E34" s="38">
        <v>1.8089999999999999</v>
      </c>
    </row>
    <row r="35" spans="1:5" x14ac:dyDescent="0.25">
      <c r="A35" s="24" t="s">
        <v>3</v>
      </c>
      <c r="B35" s="13">
        <v>550396</v>
      </c>
      <c r="C35" s="37">
        <v>0</v>
      </c>
      <c r="D35" s="37">
        <v>0</v>
      </c>
      <c r="E35" s="38">
        <v>0</v>
      </c>
    </row>
    <row r="36" spans="1:5" x14ac:dyDescent="0.25">
      <c r="A36" s="24" t="s">
        <v>375</v>
      </c>
      <c r="B36" s="13">
        <v>550442</v>
      </c>
      <c r="C36" s="37">
        <v>30</v>
      </c>
      <c r="D36" s="37">
        <v>27</v>
      </c>
      <c r="E36" s="38">
        <v>1.7529999999999999</v>
      </c>
    </row>
    <row r="37" spans="1:5" x14ac:dyDescent="0.25">
      <c r="A37" s="24" t="s">
        <v>376</v>
      </c>
      <c r="B37" s="13">
        <v>529893</v>
      </c>
      <c r="C37" s="37">
        <v>2</v>
      </c>
      <c r="D37" s="37">
        <v>2</v>
      </c>
      <c r="E37" s="38">
        <v>3.8460000000000001</v>
      </c>
    </row>
    <row r="38" spans="1:5" x14ac:dyDescent="0.25">
      <c r="A38" s="24" t="s">
        <v>377</v>
      </c>
      <c r="B38" s="13">
        <v>550451</v>
      </c>
      <c r="C38" s="37">
        <v>6</v>
      </c>
      <c r="D38" s="37">
        <v>4</v>
      </c>
      <c r="E38" s="38">
        <v>1.389</v>
      </c>
    </row>
    <row r="39" spans="1:5" x14ac:dyDescent="0.25">
      <c r="A39" s="24" t="s">
        <v>378</v>
      </c>
      <c r="B39" s="13">
        <v>561568</v>
      </c>
      <c r="C39" s="37">
        <v>1</v>
      </c>
      <c r="D39" s="37">
        <v>1</v>
      </c>
      <c r="E39" s="38">
        <v>1.4490000000000001</v>
      </c>
    </row>
    <row r="40" spans="1:5" x14ac:dyDescent="0.25">
      <c r="A40" s="24" t="s">
        <v>379</v>
      </c>
      <c r="B40" s="13">
        <v>537365</v>
      </c>
      <c r="C40" s="37">
        <v>0</v>
      </c>
      <c r="D40" s="37">
        <v>0</v>
      </c>
      <c r="E40" s="38">
        <v>0</v>
      </c>
    </row>
    <row r="41" spans="1:5" x14ac:dyDescent="0.25">
      <c r="A41" s="24" t="s">
        <v>380</v>
      </c>
      <c r="B41" s="13">
        <v>537543</v>
      </c>
      <c r="C41" s="37">
        <v>1</v>
      </c>
      <c r="D41" s="37">
        <v>1</v>
      </c>
      <c r="E41" s="38">
        <v>0.83299999999999996</v>
      </c>
    </row>
    <row r="42" spans="1:5" x14ac:dyDescent="0.25">
      <c r="A42" s="24" t="s">
        <v>381</v>
      </c>
      <c r="B42" s="13">
        <v>550094</v>
      </c>
      <c r="C42" s="37">
        <v>185</v>
      </c>
      <c r="D42" s="37">
        <v>161</v>
      </c>
      <c r="E42" s="38">
        <v>2.2650000000000001</v>
      </c>
    </row>
    <row r="43" spans="1:5" x14ac:dyDescent="0.25">
      <c r="A43" s="24" t="s">
        <v>382</v>
      </c>
      <c r="B43" s="13">
        <v>550485</v>
      </c>
      <c r="C43" s="37">
        <v>2</v>
      </c>
      <c r="D43" s="37">
        <v>1</v>
      </c>
      <c r="E43" s="38">
        <v>1.01</v>
      </c>
    </row>
    <row r="44" spans="1:5" x14ac:dyDescent="0.25">
      <c r="A44" s="24" t="s">
        <v>383</v>
      </c>
      <c r="B44" s="13">
        <v>550515</v>
      </c>
      <c r="C44" s="37">
        <v>19</v>
      </c>
      <c r="D44" s="37">
        <v>17</v>
      </c>
      <c r="E44" s="38">
        <v>2.3980000000000001</v>
      </c>
    </row>
    <row r="45" spans="1:5" x14ac:dyDescent="0.25">
      <c r="A45" s="24" t="s">
        <v>384</v>
      </c>
      <c r="B45" s="13">
        <v>550523</v>
      </c>
      <c r="C45" s="37">
        <v>8</v>
      </c>
      <c r="D45" s="37">
        <v>7</v>
      </c>
      <c r="E45" s="38">
        <v>4.6050000000000004</v>
      </c>
    </row>
    <row r="46" spans="1:5" x14ac:dyDescent="0.25">
      <c r="A46" s="24" t="s">
        <v>385</v>
      </c>
      <c r="B46" s="13">
        <v>550531</v>
      </c>
      <c r="C46" s="37">
        <v>6</v>
      </c>
      <c r="D46" s="37">
        <v>6</v>
      </c>
      <c r="E46" s="38">
        <v>2.0619999999999998</v>
      </c>
    </row>
    <row r="47" spans="1:5" x14ac:dyDescent="0.25">
      <c r="A47" s="24" t="s">
        <v>386</v>
      </c>
      <c r="B47" s="13">
        <v>550540</v>
      </c>
      <c r="C47" s="37">
        <v>12</v>
      </c>
      <c r="D47" s="37">
        <v>11</v>
      </c>
      <c r="E47" s="38">
        <v>1.343</v>
      </c>
    </row>
    <row r="48" spans="1:5" x14ac:dyDescent="0.25">
      <c r="A48" s="24" t="s">
        <v>387</v>
      </c>
      <c r="B48" s="13">
        <v>550558</v>
      </c>
      <c r="C48" s="37">
        <v>6</v>
      </c>
      <c r="D48" s="37">
        <v>5</v>
      </c>
      <c r="E48" s="38">
        <v>1.2410000000000001</v>
      </c>
    </row>
    <row r="49" spans="1:5" x14ac:dyDescent="0.25">
      <c r="A49" s="24" t="s">
        <v>388</v>
      </c>
      <c r="B49" s="13">
        <v>550574</v>
      </c>
      <c r="C49" s="37">
        <v>7</v>
      </c>
      <c r="D49" s="37">
        <v>5</v>
      </c>
      <c r="E49" s="38">
        <v>2.016</v>
      </c>
    </row>
    <row r="50" spans="1:5" x14ac:dyDescent="0.25">
      <c r="A50" s="24" t="s">
        <v>389</v>
      </c>
      <c r="B50" s="13">
        <v>550582</v>
      </c>
      <c r="C50" s="37">
        <v>4</v>
      </c>
      <c r="D50" s="37">
        <v>4</v>
      </c>
      <c r="E50" s="38">
        <v>1.905</v>
      </c>
    </row>
    <row r="51" spans="1:5" x14ac:dyDescent="0.25">
      <c r="A51" s="24" t="s">
        <v>390</v>
      </c>
      <c r="B51" s="13">
        <v>550604</v>
      </c>
      <c r="C51" s="37">
        <v>3</v>
      </c>
      <c r="D51" s="37">
        <v>3</v>
      </c>
      <c r="E51" s="38">
        <v>3.5710000000000002</v>
      </c>
    </row>
    <row r="52" spans="1:5" x14ac:dyDescent="0.25">
      <c r="A52" s="24" t="s">
        <v>10</v>
      </c>
      <c r="B52" s="13">
        <v>537535</v>
      </c>
      <c r="C52" s="37">
        <v>2</v>
      </c>
      <c r="D52" s="37">
        <v>2</v>
      </c>
      <c r="E52" s="38">
        <v>4</v>
      </c>
    </row>
    <row r="53" spans="1:5" x14ac:dyDescent="0.25">
      <c r="A53" s="24" t="s">
        <v>391</v>
      </c>
      <c r="B53" s="13">
        <v>550621</v>
      </c>
      <c r="C53" s="37">
        <v>21</v>
      </c>
      <c r="D53" s="37">
        <v>18</v>
      </c>
      <c r="E53" s="38">
        <v>2.1080000000000001</v>
      </c>
    </row>
    <row r="54" spans="1:5" x14ac:dyDescent="0.25">
      <c r="A54" s="24" t="s">
        <v>392</v>
      </c>
      <c r="B54" s="13">
        <v>550647</v>
      </c>
      <c r="C54" s="37">
        <v>176</v>
      </c>
      <c r="D54" s="37">
        <v>159</v>
      </c>
      <c r="E54" s="38">
        <v>3.4369999999999998</v>
      </c>
    </row>
    <row r="55" spans="1:5" x14ac:dyDescent="0.25">
      <c r="A55" s="24" t="s">
        <v>393</v>
      </c>
      <c r="B55" s="14">
        <v>550655</v>
      </c>
      <c r="C55" s="37">
        <v>5</v>
      </c>
      <c r="D55" s="37">
        <v>5</v>
      </c>
      <c r="E55" s="38">
        <v>1.466</v>
      </c>
    </row>
    <row r="56" spans="1:5" x14ac:dyDescent="0.25">
      <c r="A56" s="24" t="s">
        <v>394</v>
      </c>
      <c r="B56" s="13">
        <v>550663</v>
      </c>
      <c r="C56" s="37">
        <v>19</v>
      </c>
      <c r="D56" s="37">
        <v>16</v>
      </c>
      <c r="E56" s="38">
        <v>1.431</v>
      </c>
    </row>
    <row r="57" spans="1:5" x14ac:dyDescent="0.25">
      <c r="A57" s="24" t="s">
        <v>395</v>
      </c>
      <c r="B57" s="13">
        <v>550671</v>
      </c>
      <c r="C57" s="37">
        <v>97</v>
      </c>
      <c r="D57" s="37">
        <v>74</v>
      </c>
      <c r="E57" s="38">
        <v>3.1219999999999999</v>
      </c>
    </row>
    <row r="58" spans="1:5" x14ac:dyDescent="0.25">
      <c r="A58" s="24" t="s">
        <v>396</v>
      </c>
      <c r="B58" s="13">
        <v>529915</v>
      </c>
      <c r="C58" s="37">
        <v>0</v>
      </c>
      <c r="D58" s="37">
        <v>0</v>
      </c>
      <c r="E58" s="38">
        <v>0</v>
      </c>
    </row>
    <row r="59" spans="1:5" x14ac:dyDescent="0.25">
      <c r="A59" s="24" t="s">
        <v>266</v>
      </c>
      <c r="B59" s="13">
        <v>550680</v>
      </c>
      <c r="C59" s="37">
        <v>13</v>
      </c>
      <c r="D59" s="37">
        <v>10</v>
      </c>
      <c r="E59" s="38">
        <v>5.0510000000000002</v>
      </c>
    </row>
    <row r="60" spans="1:5" x14ac:dyDescent="0.25">
      <c r="A60" s="24" t="s">
        <v>397</v>
      </c>
      <c r="B60" s="13">
        <v>537195</v>
      </c>
      <c r="C60" s="37">
        <v>0</v>
      </c>
      <c r="D60" s="37">
        <v>0</v>
      </c>
      <c r="E60" s="38">
        <v>0</v>
      </c>
    </row>
    <row r="61" spans="1:5" x14ac:dyDescent="0.25">
      <c r="A61" s="24" t="s">
        <v>398</v>
      </c>
      <c r="B61" s="13">
        <v>550698</v>
      </c>
      <c r="C61" s="37">
        <v>5</v>
      </c>
      <c r="D61" s="37">
        <v>4</v>
      </c>
      <c r="E61" s="38">
        <v>1.99</v>
      </c>
    </row>
    <row r="62" spans="1:5" x14ac:dyDescent="0.25">
      <c r="A62" s="24" t="s">
        <v>399</v>
      </c>
      <c r="B62" s="13">
        <v>550701</v>
      </c>
      <c r="C62" s="37">
        <v>4</v>
      </c>
      <c r="D62" s="37">
        <v>3</v>
      </c>
      <c r="E62" s="38">
        <v>1.2769999999999999</v>
      </c>
    </row>
    <row r="63" spans="1:5" x14ac:dyDescent="0.25">
      <c r="A63" s="24" t="s">
        <v>400</v>
      </c>
      <c r="B63" s="13">
        <v>550728</v>
      </c>
      <c r="C63" s="37">
        <v>29</v>
      </c>
      <c r="D63" s="37">
        <v>29</v>
      </c>
      <c r="E63" s="38">
        <v>2.7719999999999998</v>
      </c>
    </row>
    <row r="64" spans="1:5" x14ac:dyDescent="0.25">
      <c r="A64" s="24" t="s">
        <v>401</v>
      </c>
      <c r="B64" s="13">
        <v>529923</v>
      </c>
      <c r="C64" s="37">
        <v>1</v>
      </c>
      <c r="D64" s="37">
        <v>1</v>
      </c>
      <c r="E64" s="38">
        <v>1.266</v>
      </c>
    </row>
    <row r="65" spans="1:5" x14ac:dyDescent="0.25">
      <c r="A65" s="24" t="s">
        <v>402</v>
      </c>
      <c r="B65" s="13">
        <v>550761</v>
      </c>
      <c r="C65" s="37">
        <v>7</v>
      </c>
      <c r="D65" s="37">
        <v>5</v>
      </c>
      <c r="E65" s="38">
        <v>6.3289999999999997</v>
      </c>
    </row>
    <row r="66" spans="1:5" x14ac:dyDescent="0.25">
      <c r="A66" s="25" t="s">
        <v>403</v>
      </c>
      <c r="B66" s="22">
        <v>537209</v>
      </c>
      <c r="C66" s="37">
        <v>5</v>
      </c>
      <c r="D66" s="37">
        <v>5</v>
      </c>
      <c r="E66" s="38">
        <v>2.2829999999999999</v>
      </c>
    </row>
  </sheetData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499984740745262"/>
  </sheetPr>
  <dimension ref="A1:E113"/>
  <sheetViews>
    <sheetView topLeftCell="A88" workbookViewId="0">
      <selection activeCell="A2" sqref="A2:E113"/>
    </sheetView>
  </sheetViews>
  <sheetFormatPr defaultRowHeight="15" x14ac:dyDescent="0.25"/>
  <cols>
    <col min="1" max="1" width="27.42578125" customWidth="1"/>
    <col min="2" max="2" width="10.42578125" customWidth="1"/>
    <col min="3" max="5" width="21.28515625" customWidth="1"/>
  </cols>
  <sheetData>
    <row r="1" spans="1:5" ht="38.25" x14ac:dyDescent="0.25">
      <c r="A1" s="7" t="s">
        <v>0</v>
      </c>
      <c r="B1" s="8" t="s">
        <v>1</v>
      </c>
      <c r="C1" s="10" t="s">
        <v>16</v>
      </c>
      <c r="D1" s="10" t="s">
        <v>14</v>
      </c>
      <c r="E1" s="9" t="s">
        <v>13</v>
      </c>
    </row>
    <row r="2" spans="1:5" x14ac:dyDescent="0.25">
      <c r="A2" s="26" t="s">
        <v>404</v>
      </c>
      <c r="B2" s="13">
        <v>550809</v>
      </c>
      <c r="C2" s="11">
        <v>40</v>
      </c>
      <c r="D2" s="11">
        <v>29</v>
      </c>
      <c r="E2" s="12">
        <v>2.8460000000000001</v>
      </c>
    </row>
    <row r="3" spans="1:5" x14ac:dyDescent="0.25">
      <c r="A3" s="26" t="s">
        <v>405</v>
      </c>
      <c r="B3" s="13">
        <v>550817</v>
      </c>
      <c r="C3" s="11">
        <v>27</v>
      </c>
      <c r="D3" s="11">
        <v>21</v>
      </c>
      <c r="E3" s="12">
        <v>3.5059999999999998</v>
      </c>
    </row>
    <row r="4" spans="1:5" x14ac:dyDescent="0.25">
      <c r="A4" s="26" t="s">
        <v>406</v>
      </c>
      <c r="B4" s="13">
        <v>598895</v>
      </c>
      <c r="C4" s="11">
        <v>2</v>
      </c>
      <c r="D4" s="11">
        <v>2</v>
      </c>
      <c r="E4" s="12">
        <v>0.77200000000000002</v>
      </c>
    </row>
    <row r="5" spans="1:5" x14ac:dyDescent="0.25">
      <c r="A5" s="26" t="s">
        <v>407</v>
      </c>
      <c r="B5" s="13">
        <v>550833</v>
      </c>
      <c r="C5" s="11">
        <v>1</v>
      </c>
      <c r="D5" s="11">
        <v>1</v>
      </c>
      <c r="E5" s="12">
        <v>0.82599999999999996</v>
      </c>
    </row>
    <row r="6" spans="1:5" x14ac:dyDescent="0.25">
      <c r="A6" s="26" t="s">
        <v>408</v>
      </c>
      <c r="B6" s="13">
        <v>550850</v>
      </c>
      <c r="C6" s="11">
        <v>115</v>
      </c>
      <c r="D6" s="11">
        <v>96</v>
      </c>
      <c r="E6" s="12">
        <v>2.3210000000000002</v>
      </c>
    </row>
    <row r="7" spans="1:5" x14ac:dyDescent="0.25">
      <c r="A7" s="26" t="s">
        <v>409</v>
      </c>
      <c r="B7" s="13">
        <v>537063</v>
      </c>
      <c r="C7" s="11">
        <v>0</v>
      </c>
      <c r="D7" s="11">
        <v>0</v>
      </c>
      <c r="E7" s="12">
        <v>0</v>
      </c>
    </row>
    <row r="8" spans="1:5" x14ac:dyDescent="0.25">
      <c r="A8" s="26" t="s">
        <v>410</v>
      </c>
      <c r="B8" s="13">
        <v>530018</v>
      </c>
      <c r="C8" s="11">
        <v>1</v>
      </c>
      <c r="D8" s="11">
        <v>1</v>
      </c>
      <c r="E8" s="12">
        <v>2.3809999999999998</v>
      </c>
    </row>
    <row r="9" spans="1:5" x14ac:dyDescent="0.25">
      <c r="A9" s="26" t="s">
        <v>411</v>
      </c>
      <c r="B9" s="13">
        <v>560171</v>
      </c>
      <c r="C9" s="11">
        <v>0</v>
      </c>
      <c r="D9" s="11">
        <v>0</v>
      </c>
      <c r="E9" s="12">
        <v>0</v>
      </c>
    </row>
    <row r="10" spans="1:5" x14ac:dyDescent="0.25">
      <c r="A10" s="26" t="s">
        <v>412</v>
      </c>
      <c r="B10" s="13">
        <v>529966</v>
      </c>
      <c r="C10" s="11">
        <v>2</v>
      </c>
      <c r="D10" s="11">
        <v>1</v>
      </c>
      <c r="E10" s="12">
        <v>0.98</v>
      </c>
    </row>
    <row r="11" spans="1:5" x14ac:dyDescent="0.25">
      <c r="A11" s="26" t="s">
        <v>413</v>
      </c>
      <c r="B11" s="13">
        <v>550906</v>
      </c>
      <c r="C11" s="11">
        <v>9</v>
      </c>
      <c r="D11" s="11">
        <v>6</v>
      </c>
      <c r="E11" s="12">
        <v>1.8460000000000001</v>
      </c>
    </row>
    <row r="12" spans="1:5" x14ac:dyDescent="0.25">
      <c r="A12" s="26" t="s">
        <v>414</v>
      </c>
      <c r="B12" s="13">
        <v>510068</v>
      </c>
      <c r="C12" s="11">
        <v>4</v>
      </c>
      <c r="D12" s="11">
        <v>3</v>
      </c>
      <c r="E12" s="12">
        <v>2.4</v>
      </c>
    </row>
    <row r="13" spans="1:5" x14ac:dyDescent="0.25">
      <c r="A13" s="26" t="s">
        <v>415</v>
      </c>
      <c r="B13" s="13">
        <v>550922</v>
      </c>
      <c r="C13" s="11">
        <v>24</v>
      </c>
      <c r="D13" s="11">
        <v>20</v>
      </c>
      <c r="E13" s="12">
        <v>3.35</v>
      </c>
    </row>
    <row r="14" spans="1:5" x14ac:dyDescent="0.25">
      <c r="A14" s="26" t="s">
        <v>416</v>
      </c>
      <c r="B14" s="13">
        <v>550949</v>
      </c>
      <c r="C14" s="11">
        <v>9</v>
      </c>
      <c r="D14" s="11">
        <v>8</v>
      </c>
      <c r="E14" s="12">
        <v>6.0149999999999997</v>
      </c>
    </row>
    <row r="15" spans="1:5" x14ac:dyDescent="0.25">
      <c r="A15" s="26" t="s">
        <v>417</v>
      </c>
      <c r="B15" s="13">
        <v>550957</v>
      </c>
      <c r="C15" s="11">
        <v>13</v>
      </c>
      <c r="D15" s="11">
        <v>11</v>
      </c>
      <c r="E15" s="12">
        <v>1.93</v>
      </c>
    </row>
    <row r="16" spans="1:5" x14ac:dyDescent="0.25">
      <c r="A16" s="26" t="s">
        <v>418</v>
      </c>
      <c r="B16" s="13">
        <v>550965</v>
      </c>
      <c r="C16" s="11">
        <v>12</v>
      </c>
      <c r="D16" s="11">
        <v>10</v>
      </c>
      <c r="E16" s="12">
        <v>3.2149999999999999</v>
      </c>
    </row>
    <row r="17" spans="1:5" x14ac:dyDescent="0.25">
      <c r="A17" s="26" t="s">
        <v>35</v>
      </c>
      <c r="B17" s="13">
        <v>550981</v>
      </c>
      <c r="C17" s="11">
        <v>6</v>
      </c>
      <c r="D17" s="11">
        <v>3</v>
      </c>
      <c r="E17" s="12">
        <v>1.6950000000000001</v>
      </c>
    </row>
    <row r="18" spans="1:5" x14ac:dyDescent="0.25">
      <c r="A18" s="26" t="s">
        <v>419</v>
      </c>
      <c r="B18" s="13">
        <v>551015</v>
      </c>
      <c r="C18" s="11">
        <v>9</v>
      </c>
      <c r="D18" s="11">
        <v>8</v>
      </c>
      <c r="E18" s="12">
        <v>3.2</v>
      </c>
    </row>
    <row r="19" spans="1:5" x14ac:dyDescent="0.25">
      <c r="A19" s="26" t="s">
        <v>420</v>
      </c>
      <c r="B19" s="13">
        <v>560219</v>
      </c>
      <c r="C19" s="11">
        <v>0</v>
      </c>
      <c r="D19" s="11">
        <v>0</v>
      </c>
      <c r="E19" s="12">
        <v>0</v>
      </c>
    </row>
    <row r="20" spans="1:5" x14ac:dyDescent="0.25">
      <c r="A20" s="26" t="s">
        <v>421</v>
      </c>
      <c r="B20" s="13">
        <v>551023</v>
      </c>
      <c r="C20" s="11">
        <v>4</v>
      </c>
      <c r="D20" s="11">
        <v>4</v>
      </c>
      <c r="E20" s="12">
        <v>2.8370000000000002</v>
      </c>
    </row>
    <row r="21" spans="1:5" x14ac:dyDescent="0.25">
      <c r="A21" s="26" t="s">
        <v>422</v>
      </c>
      <c r="B21" s="13">
        <v>560243</v>
      </c>
      <c r="C21" s="11">
        <v>1</v>
      </c>
      <c r="D21" s="11">
        <v>1</v>
      </c>
      <c r="E21" s="12">
        <v>1.1759999999999999</v>
      </c>
    </row>
    <row r="22" spans="1:5" x14ac:dyDescent="0.25">
      <c r="A22" s="26" t="s">
        <v>423</v>
      </c>
      <c r="B22" s="13">
        <v>551040</v>
      </c>
      <c r="C22" s="11">
        <v>7</v>
      </c>
      <c r="D22" s="11">
        <v>6</v>
      </c>
      <c r="E22" s="12">
        <v>2.8170000000000002</v>
      </c>
    </row>
    <row r="23" spans="1:5" x14ac:dyDescent="0.25">
      <c r="A23" s="26" t="s">
        <v>424</v>
      </c>
      <c r="B23" s="13">
        <v>551597</v>
      </c>
      <c r="C23" s="11">
        <v>1</v>
      </c>
      <c r="D23" s="11">
        <v>1</v>
      </c>
      <c r="E23" s="12">
        <v>0.81299999999999994</v>
      </c>
    </row>
    <row r="24" spans="1:5" x14ac:dyDescent="0.25">
      <c r="A24" s="26" t="s">
        <v>425</v>
      </c>
      <c r="B24" s="13">
        <v>561690</v>
      </c>
      <c r="C24" s="11">
        <v>2</v>
      </c>
      <c r="D24" s="11">
        <v>1</v>
      </c>
      <c r="E24" s="12">
        <v>3.125</v>
      </c>
    </row>
    <row r="25" spans="1:5" x14ac:dyDescent="0.25">
      <c r="A25" s="26" t="s">
        <v>426</v>
      </c>
      <c r="B25" s="13">
        <v>536628</v>
      </c>
      <c r="C25" s="11">
        <v>0</v>
      </c>
      <c r="D25" s="11">
        <v>0</v>
      </c>
      <c r="E25" s="12">
        <v>0</v>
      </c>
    </row>
    <row r="26" spans="1:5" x14ac:dyDescent="0.25">
      <c r="A26" s="26" t="s">
        <v>427</v>
      </c>
      <c r="B26" s="13">
        <v>536881</v>
      </c>
      <c r="C26" s="11">
        <v>5</v>
      </c>
      <c r="D26" s="11">
        <v>4</v>
      </c>
      <c r="E26" s="12">
        <v>1.98</v>
      </c>
    </row>
    <row r="27" spans="1:5" x14ac:dyDescent="0.25">
      <c r="A27" s="26" t="s">
        <v>428</v>
      </c>
      <c r="B27" s="13">
        <v>536369</v>
      </c>
      <c r="C27" s="11">
        <v>1</v>
      </c>
      <c r="D27" s="11">
        <v>1</v>
      </c>
      <c r="E27" s="12">
        <v>2.0409999999999999</v>
      </c>
    </row>
    <row r="28" spans="1:5" x14ac:dyDescent="0.25">
      <c r="A28" s="26" t="s">
        <v>429</v>
      </c>
      <c r="B28" s="13">
        <v>551104</v>
      </c>
      <c r="C28" s="11">
        <v>4</v>
      </c>
      <c r="D28" s="11">
        <v>1</v>
      </c>
      <c r="E28" s="12">
        <v>0.90100000000000002</v>
      </c>
    </row>
    <row r="29" spans="1:5" x14ac:dyDescent="0.25">
      <c r="A29" s="26" t="s">
        <v>430</v>
      </c>
      <c r="B29" s="13">
        <v>551121</v>
      </c>
      <c r="C29" s="11">
        <v>3</v>
      </c>
      <c r="D29" s="11">
        <v>3</v>
      </c>
      <c r="E29" s="12">
        <v>3.0609999999999999</v>
      </c>
    </row>
    <row r="30" spans="1:5" x14ac:dyDescent="0.25">
      <c r="A30" s="26" t="s">
        <v>431</v>
      </c>
      <c r="B30" s="13">
        <v>551139</v>
      </c>
      <c r="C30" s="11">
        <v>6</v>
      </c>
      <c r="D30" s="11">
        <v>5</v>
      </c>
      <c r="E30" s="12">
        <v>1.976</v>
      </c>
    </row>
    <row r="31" spans="1:5" x14ac:dyDescent="0.25">
      <c r="A31" s="26" t="s">
        <v>432</v>
      </c>
      <c r="B31" s="13">
        <v>529982</v>
      </c>
      <c r="C31" s="11">
        <v>0</v>
      </c>
      <c r="D31" s="11">
        <v>0</v>
      </c>
      <c r="E31" s="12">
        <v>0</v>
      </c>
    </row>
    <row r="32" spans="1:5" x14ac:dyDescent="0.25">
      <c r="A32" s="26" t="s">
        <v>433</v>
      </c>
      <c r="B32" s="13">
        <v>536903</v>
      </c>
      <c r="C32" s="11">
        <v>0</v>
      </c>
      <c r="D32" s="11">
        <v>0</v>
      </c>
      <c r="E32" s="12">
        <v>0</v>
      </c>
    </row>
    <row r="33" spans="1:5" x14ac:dyDescent="0.25">
      <c r="A33" s="26" t="s">
        <v>434</v>
      </c>
      <c r="B33" s="13">
        <v>551155</v>
      </c>
      <c r="C33" s="11">
        <v>4</v>
      </c>
      <c r="D33" s="11">
        <v>2</v>
      </c>
      <c r="E33" s="12">
        <v>1.1299999999999999</v>
      </c>
    </row>
    <row r="34" spans="1:5" x14ac:dyDescent="0.25">
      <c r="A34" s="26" t="s">
        <v>435</v>
      </c>
      <c r="B34" s="13">
        <v>551163</v>
      </c>
      <c r="C34" s="11">
        <v>6</v>
      </c>
      <c r="D34" s="11">
        <v>5</v>
      </c>
      <c r="E34" s="12">
        <v>3.165</v>
      </c>
    </row>
    <row r="35" spans="1:5" x14ac:dyDescent="0.25">
      <c r="A35" s="26" t="s">
        <v>436</v>
      </c>
      <c r="B35" s="13">
        <v>551180</v>
      </c>
      <c r="C35" s="11">
        <v>5</v>
      </c>
      <c r="D35" s="11">
        <v>5</v>
      </c>
      <c r="E35" s="12">
        <v>2.242</v>
      </c>
    </row>
    <row r="36" spans="1:5" x14ac:dyDescent="0.25">
      <c r="A36" s="26" t="s">
        <v>437</v>
      </c>
      <c r="B36" s="13">
        <v>536946</v>
      </c>
      <c r="C36" s="11">
        <v>0</v>
      </c>
      <c r="D36" s="11">
        <v>0</v>
      </c>
      <c r="E36" s="12">
        <v>0</v>
      </c>
    </row>
    <row r="37" spans="1:5" x14ac:dyDescent="0.25">
      <c r="A37" s="26" t="s">
        <v>438</v>
      </c>
      <c r="B37" s="13">
        <v>551201</v>
      </c>
      <c r="C37" s="11">
        <v>33</v>
      </c>
      <c r="D37" s="11">
        <v>30</v>
      </c>
      <c r="E37" s="12">
        <v>3.593</v>
      </c>
    </row>
    <row r="38" spans="1:5" x14ac:dyDescent="0.25">
      <c r="A38" s="26" t="s">
        <v>439</v>
      </c>
      <c r="B38" s="13">
        <v>560405</v>
      </c>
      <c r="C38" s="11">
        <v>4</v>
      </c>
      <c r="D38" s="11">
        <v>4</v>
      </c>
      <c r="E38" s="12">
        <v>5.1950000000000003</v>
      </c>
    </row>
    <row r="39" spans="1:5" x14ac:dyDescent="0.25">
      <c r="A39" s="26" t="s">
        <v>440</v>
      </c>
      <c r="B39" s="13">
        <v>536601</v>
      </c>
      <c r="C39" s="11">
        <v>3</v>
      </c>
      <c r="D39" s="11">
        <v>3</v>
      </c>
      <c r="E39" s="12">
        <v>3.5710000000000002</v>
      </c>
    </row>
    <row r="40" spans="1:5" x14ac:dyDescent="0.25">
      <c r="A40" s="26" t="s">
        <v>441</v>
      </c>
      <c r="B40" s="13">
        <v>536342</v>
      </c>
      <c r="C40" s="11">
        <v>3</v>
      </c>
      <c r="D40" s="11">
        <v>3</v>
      </c>
      <c r="E40" s="12">
        <v>4.9180000000000001</v>
      </c>
    </row>
    <row r="41" spans="1:5" x14ac:dyDescent="0.25">
      <c r="A41" s="26" t="s">
        <v>442</v>
      </c>
      <c r="B41" s="13">
        <v>551261</v>
      </c>
      <c r="C41" s="11">
        <v>3</v>
      </c>
      <c r="D41" s="11">
        <v>3</v>
      </c>
      <c r="E41" s="12">
        <v>2.113</v>
      </c>
    </row>
    <row r="42" spans="1:5" x14ac:dyDescent="0.25">
      <c r="A42" s="26" t="s">
        <v>443</v>
      </c>
      <c r="B42" s="13">
        <v>536806</v>
      </c>
      <c r="C42" s="11">
        <v>5</v>
      </c>
      <c r="D42" s="11">
        <v>3</v>
      </c>
      <c r="E42" s="12">
        <v>2.4590000000000001</v>
      </c>
    </row>
    <row r="43" spans="1:5" x14ac:dyDescent="0.25">
      <c r="A43" s="26" t="s">
        <v>444</v>
      </c>
      <c r="B43" s="13">
        <v>536954</v>
      </c>
      <c r="C43" s="11">
        <v>1</v>
      </c>
      <c r="D43" s="11">
        <v>1</v>
      </c>
      <c r="E43" s="12">
        <v>2.3809999999999998</v>
      </c>
    </row>
    <row r="44" spans="1:5" x14ac:dyDescent="0.25">
      <c r="A44" s="26" t="s">
        <v>445</v>
      </c>
      <c r="B44" s="13">
        <v>536555</v>
      </c>
      <c r="C44" s="11">
        <v>3</v>
      </c>
      <c r="D44" s="11">
        <v>2</v>
      </c>
      <c r="E44" s="12">
        <v>2.4689999999999999</v>
      </c>
    </row>
    <row r="45" spans="1:5" x14ac:dyDescent="0.25">
      <c r="A45" s="26" t="s">
        <v>446</v>
      </c>
      <c r="B45" s="13">
        <v>560391</v>
      </c>
      <c r="C45" s="11">
        <v>1</v>
      </c>
      <c r="D45" s="11">
        <v>1</v>
      </c>
      <c r="E45" s="12">
        <v>3.8460000000000001</v>
      </c>
    </row>
    <row r="46" spans="1:5" x14ac:dyDescent="0.25">
      <c r="A46" s="26" t="s">
        <v>447</v>
      </c>
      <c r="B46" s="13">
        <v>536750</v>
      </c>
      <c r="C46" s="11">
        <v>5</v>
      </c>
      <c r="D46" s="11">
        <v>5</v>
      </c>
      <c r="E46" s="12">
        <v>6.0979999999999999</v>
      </c>
    </row>
    <row r="47" spans="1:5" x14ac:dyDescent="0.25">
      <c r="A47" s="26" t="s">
        <v>448</v>
      </c>
      <c r="B47" s="13">
        <v>598950</v>
      </c>
      <c r="C47" s="11">
        <v>1</v>
      </c>
      <c r="D47" s="11">
        <v>1</v>
      </c>
      <c r="E47" s="12">
        <v>1.4930000000000001</v>
      </c>
    </row>
    <row r="48" spans="1:5" x14ac:dyDescent="0.25">
      <c r="A48" s="26" t="s">
        <v>449</v>
      </c>
      <c r="B48" s="13">
        <v>560197</v>
      </c>
      <c r="C48" s="11">
        <v>1</v>
      </c>
      <c r="D48" s="11">
        <v>1</v>
      </c>
      <c r="E48" s="12">
        <v>2.5</v>
      </c>
    </row>
    <row r="49" spans="1:5" x14ac:dyDescent="0.25">
      <c r="A49" s="26" t="s">
        <v>450</v>
      </c>
      <c r="B49" s="13">
        <v>551333</v>
      </c>
      <c r="C49" s="11">
        <v>12</v>
      </c>
      <c r="D49" s="11">
        <v>8</v>
      </c>
      <c r="E49" s="12">
        <v>2.6669999999999998</v>
      </c>
    </row>
    <row r="50" spans="1:5" x14ac:dyDescent="0.25">
      <c r="A50" s="26" t="s">
        <v>451</v>
      </c>
      <c r="B50" s="13">
        <v>536831</v>
      </c>
      <c r="C50" s="11">
        <v>4</v>
      </c>
      <c r="D50" s="11">
        <v>4</v>
      </c>
      <c r="E50" s="12">
        <v>6.3490000000000002</v>
      </c>
    </row>
    <row r="51" spans="1:5" x14ac:dyDescent="0.25">
      <c r="A51" s="26" t="s">
        <v>452</v>
      </c>
      <c r="B51" s="13">
        <v>551341</v>
      </c>
      <c r="C51" s="11">
        <v>9</v>
      </c>
      <c r="D51" s="11">
        <v>8</v>
      </c>
      <c r="E51" s="12">
        <v>4.2329999999999997</v>
      </c>
    </row>
    <row r="52" spans="1:5" x14ac:dyDescent="0.25">
      <c r="A52" s="26" t="s">
        <v>453</v>
      </c>
      <c r="B52" s="13">
        <v>551350</v>
      </c>
      <c r="C52" s="11">
        <v>23</v>
      </c>
      <c r="D52" s="11">
        <v>20</v>
      </c>
      <c r="E52" s="12">
        <v>4.4349999999999996</v>
      </c>
    </row>
    <row r="53" spans="1:5" x14ac:dyDescent="0.25">
      <c r="A53" s="26" t="s">
        <v>454</v>
      </c>
      <c r="B53" s="13">
        <v>536822</v>
      </c>
      <c r="C53" s="11">
        <v>1</v>
      </c>
      <c r="D53" s="11">
        <v>1</v>
      </c>
      <c r="E53" s="12">
        <v>1.724</v>
      </c>
    </row>
    <row r="54" spans="1:5" x14ac:dyDescent="0.25">
      <c r="A54" s="26" t="s">
        <v>455</v>
      </c>
      <c r="B54" s="13">
        <v>536466</v>
      </c>
      <c r="C54" s="11">
        <v>2</v>
      </c>
      <c r="D54" s="11">
        <v>2</v>
      </c>
      <c r="E54" s="12">
        <v>0.96599999999999997</v>
      </c>
    </row>
    <row r="55" spans="1:5" x14ac:dyDescent="0.25">
      <c r="A55" s="26" t="s">
        <v>456</v>
      </c>
      <c r="B55" s="14">
        <v>551384</v>
      </c>
      <c r="C55" s="11">
        <v>15</v>
      </c>
      <c r="D55" s="11">
        <v>14</v>
      </c>
      <c r="E55" s="12">
        <v>3.226</v>
      </c>
    </row>
    <row r="56" spans="1:5" x14ac:dyDescent="0.25">
      <c r="A56" s="26" t="s">
        <v>457</v>
      </c>
      <c r="B56" s="13">
        <v>551392</v>
      </c>
      <c r="C56" s="11">
        <v>4</v>
      </c>
      <c r="D56" s="11">
        <v>2</v>
      </c>
      <c r="E56" s="12">
        <v>1.075</v>
      </c>
    </row>
    <row r="57" spans="1:5" x14ac:dyDescent="0.25">
      <c r="A57" s="26" t="s">
        <v>458</v>
      </c>
      <c r="B57" s="13">
        <v>536415</v>
      </c>
      <c r="C57" s="11">
        <v>4</v>
      </c>
      <c r="D57" s="11">
        <v>2</v>
      </c>
      <c r="E57" s="12">
        <v>4.8780000000000001</v>
      </c>
    </row>
    <row r="58" spans="1:5" x14ac:dyDescent="0.25">
      <c r="A58" s="26" t="s">
        <v>459</v>
      </c>
      <c r="B58" s="13">
        <v>536539</v>
      </c>
      <c r="C58" s="11">
        <v>1</v>
      </c>
      <c r="D58" s="11">
        <v>1</v>
      </c>
      <c r="E58" s="12">
        <v>2.3260000000000001</v>
      </c>
    </row>
    <row r="59" spans="1:5" x14ac:dyDescent="0.25">
      <c r="A59" s="26" t="s">
        <v>460</v>
      </c>
      <c r="B59" s="13">
        <v>551414</v>
      </c>
      <c r="C59" s="11">
        <v>4</v>
      </c>
      <c r="D59" s="11">
        <v>4</v>
      </c>
      <c r="E59" s="12">
        <v>2.4390000000000001</v>
      </c>
    </row>
    <row r="60" spans="1:5" x14ac:dyDescent="0.25">
      <c r="A60" s="26" t="s">
        <v>461</v>
      </c>
      <c r="B60" s="13">
        <v>536563</v>
      </c>
      <c r="C60" s="11">
        <v>6</v>
      </c>
      <c r="D60" s="11">
        <v>6</v>
      </c>
      <c r="E60" s="12">
        <v>3.681</v>
      </c>
    </row>
    <row r="61" spans="1:5" x14ac:dyDescent="0.25">
      <c r="A61" s="26" t="s">
        <v>462</v>
      </c>
      <c r="B61" s="13">
        <v>560278</v>
      </c>
      <c r="C61" s="11">
        <v>4</v>
      </c>
      <c r="D61" s="11">
        <v>4</v>
      </c>
      <c r="E61" s="12">
        <v>2.21</v>
      </c>
    </row>
    <row r="62" spans="1:5" x14ac:dyDescent="0.25">
      <c r="A62" s="26" t="s">
        <v>463</v>
      </c>
      <c r="B62" s="13">
        <v>551473</v>
      </c>
      <c r="C62" s="11">
        <v>2</v>
      </c>
      <c r="D62" s="11">
        <v>2</v>
      </c>
      <c r="E62" s="12">
        <v>1.242</v>
      </c>
    </row>
    <row r="63" spans="1:5" x14ac:dyDescent="0.25">
      <c r="A63" s="26" t="s">
        <v>464</v>
      </c>
      <c r="B63" s="13">
        <v>536644</v>
      </c>
      <c r="C63" s="11">
        <v>3</v>
      </c>
      <c r="D63" s="11">
        <v>3</v>
      </c>
      <c r="E63" s="12">
        <v>2.8039999999999998</v>
      </c>
    </row>
    <row r="64" spans="1:5" x14ac:dyDescent="0.25">
      <c r="A64" s="26" t="s">
        <v>3</v>
      </c>
      <c r="B64" s="13">
        <v>536474</v>
      </c>
      <c r="C64" s="11">
        <v>0</v>
      </c>
      <c r="D64" s="11">
        <v>0</v>
      </c>
      <c r="E64" s="12">
        <v>0</v>
      </c>
    </row>
    <row r="65" spans="1:5" x14ac:dyDescent="0.25">
      <c r="A65" s="26" t="s">
        <v>465</v>
      </c>
      <c r="B65" s="13">
        <v>536725</v>
      </c>
      <c r="C65" s="11">
        <v>6</v>
      </c>
      <c r="D65" s="11">
        <v>6</v>
      </c>
      <c r="E65" s="12">
        <v>7.407</v>
      </c>
    </row>
    <row r="66" spans="1:5" x14ac:dyDescent="0.25">
      <c r="A66" s="26" t="s">
        <v>466</v>
      </c>
      <c r="B66" s="13">
        <v>551520</v>
      </c>
      <c r="C66" s="11">
        <v>7</v>
      </c>
      <c r="D66" s="11">
        <v>2</v>
      </c>
      <c r="E66" s="12">
        <v>0.96599999999999997</v>
      </c>
    </row>
    <row r="67" spans="1:5" x14ac:dyDescent="0.25">
      <c r="A67" s="26" t="s">
        <v>467</v>
      </c>
      <c r="B67" s="13">
        <v>536962</v>
      </c>
      <c r="C67" s="11">
        <v>5</v>
      </c>
      <c r="D67" s="11">
        <v>5</v>
      </c>
      <c r="E67" s="12">
        <v>3.1850000000000001</v>
      </c>
    </row>
    <row r="68" spans="1:5" x14ac:dyDescent="0.25">
      <c r="A68" s="26" t="s">
        <v>82</v>
      </c>
      <c r="B68" s="13">
        <v>560201</v>
      </c>
      <c r="C68" s="11">
        <v>3</v>
      </c>
      <c r="D68" s="11">
        <v>1</v>
      </c>
      <c r="E68" s="12">
        <v>2.1280000000000001</v>
      </c>
    </row>
    <row r="69" spans="1:5" x14ac:dyDescent="0.25">
      <c r="A69" s="26" t="s">
        <v>468</v>
      </c>
      <c r="B69" s="13">
        <v>551554</v>
      </c>
      <c r="C69" s="11">
        <v>14</v>
      </c>
      <c r="D69" s="11">
        <v>11</v>
      </c>
      <c r="E69" s="12">
        <v>4.7210000000000001</v>
      </c>
    </row>
    <row r="70" spans="1:5" x14ac:dyDescent="0.25">
      <c r="A70" s="26" t="s">
        <v>310</v>
      </c>
      <c r="B70" s="13">
        <v>551562</v>
      </c>
      <c r="C70" s="11">
        <v>16</v>
      </c>
      <c r="D70" s="11">
        <v>11</v>
      </c>
      <c r="E70" s="12">
        <v>2.6760000000000002</v>
      </c>
    </row>
    <row r="71" spans="1:5" x14ac:dyDescent="0.25">
      <c r="A71" s="26" t="s">
        <v>469</v>
      </c>
      <c r="B71" s="13">
        <v>551571</v>
      </c>
      <c r="C71" s="11">
        <v>2</v>
      </c>
      <c r="D71" s="11">
        <v>2</v>
      </c>
      <c r="E71" s="12">
        <v>2.6320000000000001</v>
      </c>
    </row>
    <row r="72" spans="1:5" x14ac:dyDescent="0.25">
      <c r="A72" s="26" t="s">
        <v>470</v>
      </c>
      <c r="B72" s="13">
        <v>598887</v>
      </c>
      <c r="C72" s="11">
        <v>2</v>
      </c>
      <c r="D72" s="11">
        <v>2</v>
      </c>
      <c r="E72" s="12">
        <v>3.2789999999999999</v>
      </c>
    </row>
    <row r="73" spans="1:5" x14ac:dyDescent="0.25">
      <c r="A73" s="26" t="s">
        <v>471</v>
      </c>
      <c r="B73" s="13">
        <v>536911</v>
      </c>
      <c r="C73" s="11">
        <v>4</v>
      </c>
      <c r="D73" s="11">
        <v>1</v>
      </c>
      <c r="E73" s="12">
        <v>1.639</v>
      </c>
    </row>
    <row r="74" spans="1:5" x14ac:dyDescent="0.25">
      <c r="A74" s="26" t="s">
        <v>472</v>
      </c>
      <c r="B74" s="13">
        <v>551619</v>
      </c>
      <c r="C74" s="11">
        <v>8</v>
      </c>
      <c r="D74" s="11">
        <v>6</v>
      </c>
      <c r="E74" s="12">
        <v>2.8039999999999998</v>
      </c>
    </row>
    <row r="75" spans="1:5" x14ac:dyDescent="0.25">
      <c r="A75" s="26" t="s">
        <v>473</v>
      </c>
      <c r="B75" s="13">
        <v>551627</v>
      </c>
      <c r="C75" s="11">
        <v>10</v>
      </c>
      <c r="D75" s="11">
        <v>9</v>
      </c>
      <c r="E75" s="12">
        <v>4.6150000000000002</v>
      </c>
    </row>
    <row r="76" spans="1:5" x14ac:dyDescent="0.25">
      <c r="A76" s="26" t="s">
        <v>474</v>
      </c>
      <c r="B76" s="13">
        <v>536792</v>
      </c>
      <c r="C76" s="11">
        <v>0</v>
      </c>
      <c r="D76" s="11">
        <v>0</v>
      </c>
      <c r="E76" s="12">
        <v>0</v>
      </c>
    </row>
    <row r="77" spans="1:5" x14ac:dyDescent="0.25">
      <c r="A77" s="26" t="s">
        <v>475</v>
      </c>
      <c r="B77" s="13">
        <v>551635</v>
      </c>
      <c r="C77" s="11">
        <v>9</v>
      </c>
      <c r="D77" s="11">
        <v>8</v>
      </c>
      <c r="E77" s="12">
        <v>5.1950000000000003</v>
      </c>
    </row>
    <row r="78" spans="1:5" x14ac:dyDescent="0.25">
      <c r="A78" s="26" t="s">
        <v>476</v>
      </c>
      <c r="B78" s="13">
        <v>536547</v>
      </c>
      <c r="C78" s="11">
        <v>3</v>
      </c>
      <c r="D78" s="11">
        <v>2</v>
      </c>
      <c r="E78" s="12">
        <v>2.1509999999999998</v>
      </c>
    </row>
    <row r="79" spans="1:5" x14ac:dyDescent="0.25">
      <c r="A79" s="26" t="s">
        <v>477</v>
      </c>
      <c r="B79" s="13">
        <v>551643</v>
      </c>
      <c r="C79" s="11">
        <v>8</v>
      </c>
      <c r="D79" s="11">
        <v>7</v>
      </c>
      <c r="E79" s="12">
        <v>2.2730000000000001</v>
      </c>
    </row>
    <row r="80" spans="1:5" x14ac:dyDescent="0.25">
      <c r="A80" s="26" t="s">
        <v>478</v>
      </c>
      <c r="B80" s="13">
        <v>536423</v>
      </c>
      <c r="C80" s="11">
        <v>2</v>
      </c>
      <c r="D80" s="11">
        <v>2</v>
      </c>
      <c r="E80" s="12">
        <v>7.407</v>
      </c>
    </row>
    <row r="81" spans="1:5" x14ac:dyDescent="0.25">
      <c r="A81" s="26" t="s">
        <v>479</v>
      </c>
      <c r="B81" s="13">
        <v>551660</v>
      </c>
      <c r="C81" s="11">
        <v>24</v>
      </c>
      <c r="D81" s="11">
        <v>19</v>
      </c>
      <c r="E81" s="12">
        <v>2.262</v>
      </c>
    </row>
    <row r="82" spans="1:5" x14ac:dyDescent="0.25">
      <c r="A82" s="26" t="s">
        <v>90</v>
      </c>
      <c r="B82" s="13">
        <v>551678</v>
      </c>
      <c r="C82" s="11">
        <v>11</v>
      </c>
      <c r="D82" s="11">
        <v>10</v>
      </c>
      <c r="E82" s="12">
        <v>2.4569999999999999</v>
      </c>
    </row>
    <row r="83" spans="1:5" x14ac:dyDescent="0.25">
      <c r="A83" s="26" t="s">
        <v>480</v>
      </c>
      <c r="B83" s="13">
        <v>536865</v>
      </c>
      <c r="C83" s="11">
        <v>6</v>
      </c>
      <c r="D83" s="11">
        <v>4</v>
      </c>
      <c r="E83" s="12">
        <v>2.4540000000000002</v>
      </c>
    </row>
    <row r="84" spans="1:5" x14ac:dyDescent="0.25">
      <c r="A84" s="26" t="s">
        <v>481</v>
      </c>
      <c r="B84" s="13">
        <v>536849</v>
      </c>
      <c r="C84" s="11">
        <v>7</v>
      </c>
      <c r="D84" s="11">
        <v>5</v>
      </c>
      <c r="E84" s="12">
        <v>1.5580000000000001</v>
      </c>
    </row>
    <row r="85" spans="1:5" x14ac:dyDescent="0.25">
      <c r="A85" s="26" t="s">
        <v>482</v>
      </c>
      <c r="B85" s="13">
        <v>551716</v>
      </c>
      <c r="C85" s="11">
        <v>22</v>
      </c>
      <c r="D85" s="11">
        <v>16</v>
      </c>
      <c r="E85" s="12">
        <v>2.0129999999999999</v>
      </c>
    </row>
    <row r="86" spans="1:5" x14ac:dyDescent="0.25">
      <c r="A86" s="26" t="s">
        <v>325</v>
      </c>
      <c r="B86" s="13">
        <v>598909</v>
      </c>
      <c r="C86" s="11">
        <v>0</v>
      </c>
      <c r="D86" s="11">
        <v>0</v>
      </c>
      <c r="E86" s="12">
        <v>0</v>
      </c>
    </row>
    <row r="87" spans="1:5" x14ac:dyDescent="0.25">
      <c r="A87" s="26" t="s">
        <v>483</v>
      </c>
      <c r="B87" s="13">
        <v>551741</v>
      </c>
      <c r="C87" s="11">
        <v>1</v>
      </c>
      <c r="D87" s="11">
        <v>1</v>
      </c>
      <c r="E87" s="12">
        <v>0.69</v>
      </c>
    </row>
    <row r="88" spans="1:5" x14ac:dyDescent="0.25">
      <c r="A88" s="26" t="s">
        <v>484</v>
      </c>
      <c r="B88" s="13">
        <v>536776</v>
      </c>
      <c r="C88" s="11">
        <v>3</v>
      </c>
      <c r="D88" s="11">
        <v>3</v>
      </c>
      <c r="E88" s="12">
        <v>2.8849999999999998</v>
      </c>
    </row>
    <row r="89" spans="1:5" x14ac:dyDescent="0.25">
      <c r="A89" s="26" t="s">
        <v>485</v>
      </c>
      <c r="B89" s="13">
        <v>551759</v>
      </c>
      <c r="C89" s="11">
        <v>3</v>
      </c>
      <c r="D89" s="11">
        <v>2</v>
      </c>
      <c r="E89" s="12">
        <v>0.83699999999999997</v>
      </c>
    </row>
    <row r="90" spans="1:5" x14ac:dyDescent="0.25">
      <c r="A90" s="26" t="s">
        <v>486</v>
      </c>
      <c r="B90" s="13">
        <v>530034</v>
      </c>
      <c r="C90" s="11">
        <v>7</v>
      </c>
      <c r="D90" s="11">
        <v>4</v>
      </c>
      <c r="E90" s="12">
        <v>1.3839999999999999</v>
      </c>
    </row>
    <row r="91" spans="1:5" x14ac:dyDescent="0.25">
      <c r="A91" s="26" t="s">
        <v>487</v>
      </c>
      <c r="B91" s="13">
        <v>550787</v>
      </c>
      <c r="C91" s="11">
        <v>600</v>
      </c>
      <c r="D91" s="11">
        <v>488</v>
      </c>
      <c r="E91" s="12">
        <v>3.544</v>
      </c>
    </row>
    <row r="92" spans="1:5" x14ac:dyDescent="0.25">
      <c r="A92" s="26" t="s">
        <v>488</v>
      </c>
      <c r="B92" s="13">
        <v>551775</v>
      </c>
      <c r="C92" s="11">
        <v>8</v>
      </c>
      <c r="D92" s="11">
        <v>6</v>
      </c>
      <c r="E92" s="12">
        <v>5.085</v>
      </c>
    </row>
    <row r="93" spans="1:5" x14ac:dyDescent="0.25">
      <c r="A93" s="26" t="s">
        <v>489</v>
      </c>
      <c r="B93" s="13">
        <v>536784</v>
      </c>
      <c r="C93" s="11">
        <v>2</v>
      </c>
      <c r="D93" s="11">
        <v>2</v>
      </c>
      <c r="E93" s="12">
        <v>2.5640000000000001</v>
      </c>
    </row>
    <row r="94" spans="1:5" x14ac:dyDescent="0.25">
      <c r="A94" s="26" t="s">
        <v>490</v>
      </c>
      <c r="B94" s="13">
        <v>551791</v>
      </c>
      <c r="C94" s="11">
        <v>13</v>
      </c>
      <c r="D94" s="11">
        <v>12</v>
      </c>
      <c r="E94" s="12">
        <v>2.073</v>
      </c>
    </row>
    <row r="95" spans="1:5" x14ac:dyDescent="0.25">
      <c r="A95" s="26" t="s">
        <v>491</v>
      </c>
      <c r="B95" s="13">
        <v>551830</v>
      </c>
      <c r="C95" s="11">
        <v>4</v>
      </c>
      <c r="D95" s="11">
        <v>3</v>
      </c>
      <c r="E95" s="12">
        <v>1.587</v>
      </c>
    </row>
    <row r="96" spans="1:5" x14ac:dyDescent="0.25">
      <c r="A96" s="26" t="s">
        <v>492</v>
      </c>
      <c r="B96" s="13">
        <v>536920</v>
      </c>
      <c r="C96" s="11">
        <v>1</v>
      </c>
      <c r="D96" s="11">
        <v>1</v>
      </c>
      <c r="E96" s="12">
        <v>0.82</v>
      </c>
    </row>
    <row r="97" spans="1:5" x14ac:dyDescent="0.25">
      <c r="A97" s="26" t="s">
        <v>493</v>
      </c>
      <c r="B97" s="13">
        <v>551856</v>
      </c>
      <c r="C97" s="11">
        <v>11</v>
      </c>
      <c r="D97" s="11">
        <v>9</v>
      </c>
      <c r="E97" s="12">
        <v>1.6539999999999999</v>
      </c>
    </row>
    <row r="98" spans="1:5" x14ac:dyDescent="0.25">
      <c r="A98" s="26" t="s">
        <v>494</v>
      </c>
      <c r="B98" s="13">
        <v>536598</v>
      </c>
      <c r="C98" s="11">
        <v>4</v>
      </c>
      <c r="D98" s="11">
        <v>3</v>
      </c>
      <c r="E98" s="12">
        <v>2.1739999999999999</v>
      </c>
    </row>
    <row r="99" spans="1:5" x14ac:dyDescent="0.25">
      <c r="A99" s="26" t="s">
        <v>495</v>
      </c>
      <c r="B99" s="13">
        <v>536512</v>
      </c>
      <c r="C99" s="11">
        <v>4</v>
      </c>
      <c r="D99" s="11">
        <v>1</v>
      </c>
      <c r="E99" s="12">
        <v>0.73</v>
      </c>
    </row>
    <row r="100" spans="1:5" x14ac:dyDescent="0.25">
      <c r="A100" s="26" t="s">
        <v>496</v>
      </c>
      <c r="B100" s="13">
        <v>551899</v>
      </c>
      <c r="C100" s="11">
        <v>10</v>
      </c>
      <c r="D100" s="11">
        <v>9</v>
      </c>
      <c r="E100" s="12">
        <v>4.3479999999999999</v>
      </c>
    </row>
    <row r="101" spans="1:5" x14ac:dyDescent="0.25">
      <c r="A101" s="26" t="s">
        <v>497</v>
      </c>
      <c r="B101" s="13">
        <v>536679</v>
      </c>
      <c r="C101" s="11">
        <v>1</v>
      </c>
      <c r="D101" s="11">
        <v>0</v>
      </c>
      <c r="E101" s="12">
        <v>0</v>
      </c>
    </row>
    <row r="102" spans="1:5" x14ac:dyDescent="0.25">
      <c r="A102" s="26" t="s">
        <v>498</v>
      </c>
      <c r="B102" s="13">
        <v>536695</v>
      </c>
      <c r="C102" s="11">
        <v>1</v>
      </c>
      <c r="D102" s="11">
        <v>1</v>
      </c>
      <c r="E102" s="12">
        <v>1.923</v>
      </c>
    </row>
    <row r="103" spans="1:5" x14ac:dyDescent="0.25">
      <c r="A103" s="26" t="s">
        <v>499</v>
      </c>
      <c r="B103" s="13">
        <v>563951</v>
      </c>
      <c r="C103" s="11">
        <v>1</v>
      </c>
      <c r="D103" s="11">
        <v>0</v>
      </c>
      <c r="E103" s="12">
        <v>0</v>
      </c>
    </row>
    <row r="104" spans="1:5" x14ac:dyDescent="0.25">
      <c r="A104" s="26" t="s">
        <v>500</v>
      </c>
      <c r="B104" s="13">
        <v>551937</v>
      </c>
      <c r="C104" s="11">
        <v>1</v>
      </c>
      <c r="D104" s="11">
        <v>1</v>
      </c>
      <c r="E104" s="12">
        <v>1.667</v>
      </c>
    </row>
    <row r="105" spans="1:5" x14ac:dyDescent="0.25">
      <c r="A105" s="26" t="s">
        <v>501</v>
      </c>
      <c r="B105" s="13">
        <v>536890</v>
      </c>
      <c r="C105" s="11">
        <v>0</v>
      </c>
      <c r="D105" s="11">
        <v>0</v>
      </c>
      <c r="E105" s="12">
        <v>0</v>
      </c>
    </row>
    <row r="106" spans="1:5" x14ac:dyDescent="0.25">
      <c r="A106" s="26" t="s">
        <v>502</v>
      </c>
      <c r="B106" s="13">
        <v>536504</v>
      </c>
      <c r="C106" s="11">
        <v>2</v>
      </c>
      <c r="D106" s="11">
        <v>2</v>
      </c>
      <c r="E106" s="12">
        <v>6.452</v>
      </c>
    </row>
    <row r="107" spans="1:5" x14ac:dyDescent="0.25">
      <c r="A107" s="26" t="s">
        <v>503</v>
      </c>
      <c r="B107" s="13">
        <v>536741</v>
      </c>
      <c r="C107" s="11">
        <v>0</v>
      </c>
      <c r="D107" s="11">
        <v>0</v>
      </c>
      <c r="E107" s="12">
        <v>0</v>
      </c>
    </row>
    <row r="108" spans="1:5" x14ac:dyDescent="0.25">
      <c r="A108" s="26" t="s">
        <v>504</v>
      </c>
      <c r="B108" s="13">
        <v>551953</v>
      </c>
      <c r="C108" s="11">
        <v>172</v>
      </c>
      <c r="D108" s="11">
        <v>140</v>
      </c>
      <c r="E108" s="12">
        <v>2.794</v>
      </c>
    </row>
    <row r="109" spans="1:5" x14ac:dyDescent="0.25">
      <c r="A109" s="26" t="s">
        <v>505</v>
      </c>
      <c r="B109" s="13">
        <v>551961</v>
      </c>
      <c r="C109" s="11">
        <v>14</v>
      </c>
      <c r="D109" s="11">
        <v>12</v>
      </c>
      <c r="E109" s="12">
        <v>3.4380000000000002</v>
      </c>
    </row>
    <row r="110" spans="1:5" x14ac:dyDescent="0.25">
      <c r="A110" s="26" t="s">
        <v>506</v>
      </c>
      <c r="B110" s="13">
        <v>551970</v>
      </c>
      <c r="C110" s="11">
        <v>55</v>
      </c>
      <c r="D110" s="11">
        <v>49</v>
      </c>
      <c r="E110" s="12">
        <v>2.762</v>
      </c>
    </row>
    <row r="111" spans="1:5" x14ac:dyDescent="0.25">
      <c r="A111" s="27" t="s">
        <v>115</v>
      </c>
      <c r="B111" s="13">
        <v>551988</v>
      </c>
      <c r="C111" s="11">
        <v>7</v>
      </c>
      <c r="D111" s="11">
        <v>7</v>
      </c>
      <c r="E111" s="12">
        <v>3.3330000000000002</v>
      </c>
    </row>
    <row r="112" spans="1:5" x14ac:dyDescent="0.25">
      <c r="A112" s="27" t="s">
        <v>507</v>
      </c>
      <c r="B112" s="13">
        <v>536482</v>
      </c>
      <c r="C112" s="11">
        <v>3</v>
      </c>
      <c r="D112" s="11">
        <v>3</v>
      </c>
      <c r="E112" s="12">
        <v>8.3330000000000002</v>
      </c>
    </row>
    <row r="113" spans="1:5" x14ac:dyDescent="0.25">
      <c r="A113" s="28" t="s">
        <v>508</v>
      </c>
      <c r="B113" s="22">
        <v>536873</v>
      </c>
      <c r="C113" s="11">
        <v>2</v>
      </c>
      <c r="D113" s="11">
        <v>2</v>
      </c>
      <c r="E113" s="12">
        <v>5.2629999999999999</v>
      </c>
    </row>
  </sheetData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E111"/>
  <sheetViews>
    <sheetView topLeftCell="A86" workbookViewId="0">
      <selection activeCell="A2" sqref="A2:E111"/>
    </sheetView>
  </sheetViews>
  <sheetFormatPr defaultRowHeight="15" x14ac:dyDescent="0.25"/>
  <cols>
    <col min="1" max="1" width="27.42578125" customWidth="1"/>
    <col min="2" max="2" width="10.42578125" customWidth="1"/>
    <col min="3" max="5" width="21.28515625" customWidth="1"/>
  </cols>
  <sheetData>
    <row r="1" spans="1:5" ht="38.25" x14ac:dyDescent="0.25">
      <c r="A1" s="7" t="s">
        <v>0</v>
      </c>
      <c r="B1" s="8" t="s">
        <v>1</v>
      </c>
      <c r="C1" s="10" t="s">
        <v>16</v>
      </c>
      <c r="D1" s="10" t="s">
        <v>14</v>
      </c>
      <c r="E1" s="9" t="s">
        <v>13</v>
      </c>
    </row>
    <row r="2" spans="1:5" x14ac:dyDescent="0.25">
      <c r="A2" s="21" t="s">
        <v>509</v>
      </c>
      <c r="B2" s="13">
        <v>563251</v>
      </c>
      <c r="C2" s="11">
        <v>6</v>
      </c>
      <c r="D2" s="11">
        <v>6</v>
      </c>
      <c r="E2" s="12">
        <v>6.0609999999999999</v>
      </c>
    </row>
    <row r="3" spans="1:5" x14ac:dyDescent="0.25">
      <c r="A3" s="21" t="s">
        <v>18</v>
      </c>
      <c r="B3" s="13">
        <v>563366</v>
      </c>
      <c r="C3" s="11">
        <v>2</v>
      </c>
      <c r="D3" s="11">
        <v>2</v>
      </c>
      <c r="E3" s="12">
        <v>4.6509999999999998</v>
      </c>
    </row>
    <row r="4" spans="1:5" x14ac:dyDescent="0.25">
      <c r="A4" s="21" t="s">
        <v>510</v>
      </c>
      <c r="B4" s="13">
        <v>552054</v>
      </c>
      <c r="C4" s="11">
        <v>125</v>
      </c>
      <c r="D4" s="11">
        <v>115</v>
      </c>
      <c r="E4" s="12">
        <v>3.8559999999999999</v>
      </c>
    </row>
    <row r="5" spans="1:5" x14ac:dyDescent="0.25">
      <c r="A5" s="21" t="s">
        <v>511</v>
      </c>
      <c r="B5" s="13">
        <v>560448</v>
      </c>
      <c r="C5" s="11">
        <v>3</v>
      </c>
      <c r="D5" s="11">
        <v>3</v>
      </c>
      <c r="E5" s="12">
        <v>2.3079999999999998</v>
      </c>
    </row>
    <row r="6" spans="1:5" x14ac:dyDescent="0.25">
      <c r="A6" s="21" t="s">
        <v>512</v>
      </c>
      <c r="B6" s="13">
        <v>552097</v>
      </c>
      <c r="C6" s="11">
        <v>3</v>
      </c>
      <c r="D6" s="11">
        <v>2</v>
      </c>
      <c r="E6" s="12">
        <v>1.29</v>
      </c>
    </row>
    <row r="7" spans="1:5" x14ac:dyDescent="0.25">
      <c r="A7" s="21" t="s">
        <v>513</v>
      </c>
      <c r="B7" s="13">
        <v>552101</v>
      </c>
      <c r="C7" s="11">
        <v>17</v>
      </c>
      <c r="D7" s="11">
        <v>15</v>
      </c>
      <c r="E7" s="12">
        <v>3.5289999999999999</v>
      </c>
    </row>
    <row r="8" spans="1:5" x14ac:dyDescent="0.25">
      <c r="A8" s="21" t="s">
        <v>514</v>
      </c>
      <c r="B8" s="13">
        <v>552127</v>
      </c>
      <c r="C8" s="11">
        <v>1</v>
      </c>
      <c r="D8" s="11">
        <v>1</v>
      </c>
      <c r="E8" s="12">
        <v>3.7040000000000002</v>
      </c>
    </row>
    <row r="9" spans="1:5" x14ac:dyDescent="0.25">
      <c r="A9" s="21" t="s">
        <v>515</v>
      </c>
      <c r="B9" s="13">
        <v>552135</v>
      </c>
      <c r="C9" s="11">
        <v>4</v>
      </c>
      <c r="D9" s="11">
        <v>4</v>
      </c>
      <c r="E9" s="12">
        <v>2.532</v>
      </c>
    </row>
    <row r="10" spans="1:5" x14ac:dyDescent="0.25">
      <c r="A10" s="21" t="s">
        <v>7</v>
      </c>
      <c r="B10" s="13">
        <v>552143</v>
      </c>
      <c r="C10" s="11">
        <v>10</v>
      </c>
      <c r="D10" s="11">
        <v>9</v>
      </c>
      <c r="E10" s="12">
        <v>3.863</v>
      </c>
    </row>
    <row r="11" spans="1:5" x14ac:dyDescent="0.25">
      <c r="A11" s="21" t="s">
        <v>516</v>
      </c>
      <c r="B11" s="13">
        <v>563722</v>
      </c>
      <c r="C11" s="11">
        <v>3</v>
      </c>
      <c r="D11" s="11">
        <v>3</v>
      </c>
      <c r="E11" s="12">
        <v>5.8819999999999997</v>
      </c>
    </row>
    <row r="12" spans="1:5" x14ac:dyDescent="0.25">
      <c r="A12" s="21" t="s">
        <v>517</v>
      </c>
      <c r="B12" s="13">
        <v>552208</v>
      </c>
      <c r="C12" s="11">
        <v>5</v>
      </c>
      <c r="D12" s="11">
        <v>4</v>
      </c>
      <c r="E12" s="12">
        <v>1.5269999999999999</v>
      </c>
    </row>
    <row r="13" spans="1:5" x14ac:dyDescent="0.25">
      <c r="A13" s="21" t="s">
        <v>518</v>
      </c>
      <c r="B13" s="13">
        <v>563650</v>
      </c>
      <c r="C13" s="11">
        <v>6</v>
      </c>
      <c r="D13" s="11">
        <v>6</v>
      </c>
      <c r="E13" s="12">
        <v>5.4550000000000001</v>
      </c>
    </row>
    <row r="14" spans="1:5" x14ac:dyDescent="0.25">
      <c r="A14" s="21" t="s">
        <v>519</v>
      </c>
      <c r="B14" s="13">
        <v>552224</v>
      </c>
      <c r="C14" s="11">
        <v>2</v>
      </c>
      <c r="D14" s="11">
        <v>2</v>
      </c>
      <c r="E14" s="12">
        <v>3.1749999999999998</v>
      </c>
    </row>
    <row r="15" spans="1:5" x14ac:dyDescent="0.25">
      <c r="A15" s="21" t="s">
        <v>520</v>
      </c>
      <c r="B15" s="13">
        <v>552241</v>
      </c>
      <c r="C15" s="11">
        <v>10</v>
      </c>
      <c r="D15" s="11">
        <v>9</v>
      </c>
      <c r="E15" s="12">
        <v>1.772</v>
      </c>
    </row>
    <row r="16" spans="1:5" x14ac:dyDescent="0.25">
      <c r="A16" s="21" t="s">
        <v>521</v>
      </c>
      <c r="B16" s="13">
        <v>560529</v>
      </c>
      <c r="C16" s="11">
        <v>1</v>
      </c>
      <c r="D16" s="11">
        <v>1</v>
      </c>
      <c r="E16" s="12">
        <v>1.25</v>
      </c>
    </row>
    <row r="17" spans="1:5" x14ac:dyDescent="0.25">
      <c r="A17" s="21" t="s">
        <v>522</v>
      </c>
      <c r="B17" s="13">
        <v>563765</v>
      </c>
      <c r="C17" s="11">
        <v>1</v>
      </c>
      <c r="D17" s="11">
        <v>1</v>
      </c>
      <c r="E17" s="12">
        <v>1.19</v>
      </c>
    </row>
    <row r="18" spans="1:5" x14ac:dyDescent="0.25">
      <c r="A18" s="21" t="s">
        <v>523</v>
      </c>
      <c r="B18" s="13">
        <v>552275</v>
      </c>
      <c r="C18" s="11">
        <v>6</v>
      </c>
      <c r="D18" s="11">
        <v>6</v>
      </c>
      <c r="E18" s="12">
        <v>4.5110000000000001</v>
      </c>
    </row>
    <row r="19" spans="1:5" x14ac:dyDescent="0.25">
      <c r="A19" s="21" t="s">
        <v>524</v>
      </c>
      <c r="B19" s="13">
        <v>552283</v>
      </c>
      <c r="C19" s="11">
        <v>17</v>
      </c>
      <c r="D19" s="11">
        <v>16</v>
      </c>
      <c r="E19" s="12">
        <v>2.9409999999999998</v>
      </c>
    </row>
    <row r="20" spans="1:5" x14ac:dyDescent="0.25">
      <c r="A20" s="21" t="s">
        <v>525</v>
      </c>
      <c r="B20" s="13">
        <v>552291</v>
      </c>
      <c r="C20" s="11">
        <v>6</v>
      </c>
      <c r="D20" s="11">
        <v>6</v>
      </c>
      <c r="E20" s="12">
        <v>4.9180000000000001</v>
      </c>
    </row>
    <row r="21" spans="1:5" x14ac:dyDescent="0.25">
      <c r="A21" s="21" t="s">
        <v>526</v>
      </c>
      <c r="B21" s="13">
        <v>563307</v>
      </c>
      <c r="C21" s="11">
        <v>4</v>
      </c>
      <c r="D21" s="11">
        <v>4</v>
      </c>
      <c r="E21" s="12">
        <v>2.8570000000000002</v>
      </c>
    </row>
    <row r="22" spans="1:5" x14ac:dyDescent="0.25">
      <c r="A22" s="21" t="s">
        <v>527</v>
      </c>
      <c r="B22" s="13">
        <v>563625</v>
      </c>
      <c r="C22" s="11">
        <v>0</v>
      </c>
      <c r="D22" s="11">
        <v>0</v>
      </c>
      <c r="E22" s="12">
        <v>0</v>
      </c>
    </row>
    <row r="23" spans="1:5" x14ac:dyDescent="0.25">
      <c r="A23" s="21" t="s">
        <v>528</v>
      </c>
      <c r="B23" s="13">
        <v>560481</v>
      </c>
      <c r="C23" s="11">
        <v>3</v>
      </c>
      <c r="D23" s="11">
        <v>3</v>
      </c>
      <c r="E23" s="12">
        <v>3.5289999999999999</v>
      </c>
    </row>
    <row r="24" spans="1:5" x14ac:dyDescent="0.25">
      <c r="A24" s="21" t="s">
        <v>45</v>
      </c>
      <c r="B24" s="13">
        <v>552321</v>
      </c>
      <c r="C24" s="11">
        <v>5</v>
      </c>
      <c r="D24" s="11">
        <v>5</v>
      </c>
      <c r="E24" s="12">
        <v>1.9379999999999999</v>
      </c>
    </row>
    <row r="25" spans="1:5" x14ac:dyDescent="0.25">
      <c r="A25" s="21" t="s">
        <v>529</v>
      </c>
      <c r="B25" s="13">
        <v>598992</v>
      </c>
      <c r="C25" s="11">
        <v>2</v>
      </c>
      <c r="D25" s="11">
        <v>2</v>
      </c>
      <c r="E25" s="12">
        <v>3.6360000000000001</v>
      </c>
    </row>
    <row r="26" spans="1:5" x14ac:dyDescent="0.25">
      <c r="A26" s="21" t="s">
        <v>530</v>
      </c>
      <c r="B26" s="13">
        <v>562904</v>
      </c>
      <c r="C26" s="11">
        <v>0</v>
      </c>
      <c r="D26" s="11">
        <v>0</v>
      </c>
      <c r="E26" s="12">
        <v>0</v>
      </c>
    </row>
    <row r="27" spans="1:5" x14ac:dyDescent="0.25">
      <c r="A27" s="21" t="s">
        <v>531</v>
      </c>
      <c r="B27" s="13">
        <v>552453</v>
      </c>
      <c r="C27" s="11">
        <v>2</v>
      </c>
      <c r="D27" s="11">
        <v>2</v>
      </c>
      <c r="E27" s="12">
        <v>2.5640000000000001</v>
      </c>
    </row>
    <row r="28" spans="1:5" x14ac:dyDescent="0.25">
      <c r="A28" s="21" t="s">
        <v>532</v>
      </c>
      <c r="B28" s="13">
        <v>552461</v>
      </c>
      <c r="C28" s="11">
        <v>34</v>
      </c>
      <c r="D28" s="11">
        <v>33</v>
      </c>
      <c r="E28" s="12">
        <v>2.7229999999999999</v>
      </c>
    </row>
    <row r="29" spans="1:5" x14ac:dyDescent="0.25">
      <c r="A29" s="21" t="s">
        <v>533</v>
      </c>
      <c r="B29" s="13">
        <v>552470</v>
      </c>
      <c r="C29" s="11">
        <v>9</v>
      </c>
      <c r="D29" s="11">
        <v>9</v>
      </c>
      <c r="E29" s="12">
        <v>2.99</v>
      </c>
    </row>
    <row r="30" spans="1:5" x14ac:dyDescent="0.25">
      <c r="A30" s="21" t="s">
        <v>534</v>
      </c>
      <c r="B30" s="13">
        <v>563145</v>
      </c>
      <c r="C30" s="11">
        <v>4</v>
      </c>
      <c r="D30" s="11">
        <v>3</v>
      </c>
      <c r="E30" s="12">
        <v>3.125</v>
      </c>
    </row>
    <row r="31" spans="1:5" x14ac:dyDescent="0.25">
      <c r="A31" s="21" t="s">
        <v>535</v>
      </c>
      <c r="B31" s="13">
        <v>552496</v>
      </c>
      <c r="C31" s="11">
        <v>35</v>
      </c>
      <c r="D31" s="11">
        <v>34</v>
      </c>
      <c r="E31" s="12">
        <v>2.1179999999999999</v>
      </c>
    </row>
    <row r="32" spans="1:5" x14ac:dyDescent="0.25">
      <c r="A32" s="21" t="s">
        <v>536</v>
      </c>
      <c r="B32" s="13">
        <v>562963</v>
      </c>
      <c r="C32" s="11">
        <v>0</v>
      </c>
      <c r="D32" s="11">
        <v>0</v>
      </c>
      <c r="E32" s="12">
        <v>0</v>
      </c>
    </row>
    <row r="33" spans="1:5" x14ac:dyDescent="0.25">
      <c r="A33" s="21" t="s">
        <v>537</v>
      </c>
      <c r="B33" s="13">
        <v>552534</v>
      </c>
      <c r="C33" s="11">
        <v>43</v>
      </c>
      <c r="D33" s="11">
        <v>41</v>
      </c>
      <c r="E33" s="12">
        <v>3.0990000000000002</v>
      </c>
    </row>
    <row r="34" spans="1:5" x14ac:dyDescent="0.25">
      <c r="A34" s="21" t="s">
        <v>538</v>
      </c>
      <c r="B34" s="13">
        <v>530042</v>
      </c>
      <c r="C34" s="11">
        <v>0</v>
      </c>
      <c r="D34" s="11">
        <v>0</v>
      </c>
      <c r="E34" s="12">
        <v>0</v>
      </c>
    </row>
    <row r="35" spans="1:5" x14ac:dyDescent="0.25">
      <c r="A35" s="21" t="s">
        <v>539</v>
      </c>
      <c r="B35" s="13">
        <v>563986</v>
      </c>
      <c r="C35" s="11">
        <v>6</v>
      </c>
      <c r="D35" s="11">
        <v>4</v>
      </c>
      <c r="E35" s="12">
        <v>0.89500000000000002</v>
      </c>
    </row>
    <row r="36" spans="1:5" x14ac:dyDescent="0.25">
      <c r="A36" s="21" t="s">
        <v>540</v>
      </c>
      <c r="B36" s="13">
        <v>599280</v>
      </c>
      <c r="C36" s="11">
        <v>3</v>
      </c>
      <c r="D36" s="11">
        <v>3</v>
      </c>
      <c r="E36" s="12">
        <v>3.8959999999999999</v>
      </c>
    </row>
    <row r="37" spans="1:5" x14ac:dyDescent="0.25">
      <c r="A37" s="21" t="s">
        <v>541</v>
      </c>
      <c r="B37" s="13">
        <v>552585</v>
      </c>
      <c r="C37" s="11">
        <v>19</v>
      </c>
      <c r="D37" s="11">
        <v>18</v>
      </c>
      <c r="E37" s="12">
        <v>3.75</v>
      </c>
    </row>
    <row r="38" spans="1:5" x14ac:dyDescent="0.25">
      <c r="A38" s="21" t="s">
        <v>542</v>
      </c>
      <c r="B38" s="13">
        <v>562955</v>
      </c>
      <c r="C38" s="11">
        <v>2</v>
      </c>
      <c r="D38" s="11">
        <v>2</v>
      </c>
      <c r="E38" s="12">
        <v>3.03</v>
      </c>
    </row>
    <row r="39" spans="1:5" x14ac:dyDescent="0.25">
      <c r="A39" s="21" t="s">
        <v>543</v>
      </c>
      <c r="B39" s="13">
        <v>560634</v>
      </c>
      <c r="C39" s="11">
        <v>0</v>
      </c>
      <c r="D39" s="11">
        <v>0</v>
      </c>
      <c r="E39" s="12">
        <v>0</v>
      </c>
    </row>
    <row r="40" spans="1:5" x14ac:dyDescent="0.25">
      <c r="A40" s="21" t="s">
        <v>544</v>
      </c>
      <c r="B40" s="13">
        <v>563030</v>
      </c>
      <c r="C40" s="11">
        <v>0</v>
      </c>
      <c r="D40" s="11">
        <v>0</v>
      </c>
      <c r="E40" s="12">
        <v>0</v>
      </c>
    </row>
    <row r="41" spans="1:5" x14ac:dyDescent="0.25">
      <c r="A41" s="21" t="s">
        <v>545</v>
      </c>
      <c r="B41" s="13">
        <v>563544</v>
      </c>
      <c r="C41" s="11">
        <v>4</v>
      </c>
      <c r="D41" s="11">
        <v>4</v>
      </c>
      <c r="E41" s="12">
        <v>5.4790000000000001</v>
      </c>
    </row>
    <row r="42" spans="1:5" x14ac:dyDescent="0.25">
      <c r="A42" s="21" t="s">
        <v>454</v>
      </c>
      <c r="B42" s="13">
        <v>563587</v>
      </c>
      <c r="C42" s="11">
        <v>3</v>
      </c>
      <c r="D42" s="11">
        <v>3</v>
      </c>
      <c r="E42" s="12">
        <v>2.609</v>
      </c>
    </row>
    <row r="43" spans="1:5" x14ac:dyDescent="0.25">
      <c r="A43" s="21" t="s">
        <v>546</v>
      </c>
      <c r="B43" s="13">
        <v>552666</v>
      </c>
      <c r="C43" s="11">
        <v>26</v>
      </c>
      <c r="D43" s="11">
        <v>25</v>
      </c>
      <c r="E43" s="12">
        <v>2.1509999999999998</v>
      </c>
    </row>
    <row r="44" spans="1:5" x14ac:dyDescent="0.25">
      <c r="A44" s="21" t="s">
        <v>547</v>
      </c>
      <c r="B44" s="13">
        <v>562866</v>
      </c>
      <c r="C44" s="11">
        <v>3</v>
      </c>
      <c r="D44" s="11">
        <v>2</v>
      </c>
      <c r="E44" s="12">
        <v>2.597</v>
      </c>
    </row>
    <row r="45" spans="1:5" x14ac:dyDescent="0.25">
      <c r="A45" s="21" t="s">
        <v>548</v>
      </c>
      <c r="B45" s="13">
        <v>563234</v>
      </c>
      <c r="C45" s="11">
        <v>2</v>
      </c>
      <c r="D45" s="11">
        <v>1</v>
      </c>
      <c r="E45" s="12">
        <v>0.95199999999999996</v>
      </c>
    </row>
    <row r="46" spans="1:5" x14ac:dyDescent="0.25">
      <c r="A46" s="21" t="s">
        <v>549</v>
      </c>
      <c r="B46" s="13">
        <v>599255</v>
      </c>
      <c r="C46" s="11">
        <v>2</v>
      </c>
      <c r="D46" s="11">
        <v>2</v>
      </c>
      <c r="E46" s="12">
        <v>2.74</v>
      </c>
    </row>
    <row r="47" spans="1:5" x14ac:dyDescent="0.25">
      <c r="A47" s="21" t="s">
        <v>550</v>
      </c>
      <c r="B47" s="13">
        <v>552704</v>
      </c>
      <c r="C47" s="11">
        <v>58</v>
      </c>
      <c r="D47" s="11">
        <v>52</v>
      </c>
      <c r="E47" s="12">
        <v>3.1459999999999999</v>
      </c>
    </row>
    <row r="48" spans="1:5" x14ac:dyDescent="0.25">
      <c r="A48" s="21" t="s">
        <v>551</v>
      </c>
      <c r="B48" s="13">
        <v>552712</v>
      </c>
      <c r="C48" s="11">
        <v>1</v>
      </c>
      <c r="D48" s="11">
        <v>1</v>
      </c>
      <c r="E48" s="12">
        <v>1.4490000000000001</v>
      </c>
    </row>
    <row r="49" spans="1:5" x14ac:dyDescent="0.25">
      <c r="A49" s="21" t="s">
        <v>552</v>
      </c>
      <c r="B49" s="13">
        <v>552721</v>
      </c>
      <c r="C49" s="11">
        <v>12</v>
      </c>
      <c r="D49" s="11">
        <v>8</v>
      </c>
      <c r="E49" s="12">
        <v>3.101</v>
      </c>
    </row>
    <row r="50" spans="1:5" x14ac:dyDescent="0.25">
      <c r="A50" s="21" t="s">
        <v>553</v>
      </c>
      <c r="B50" s="13">
        <v>549631</v>
      </c>
      <c r="C50" s="11">
        <v>13</v>
      </c>
      <c r="D50" s="11">
        <v>13</v>
      </c>
      <c r="E50" s="12">
        <v>2.8450000000000002</v>
      </c>
    </row>
    <row r="51" spans="1:5" x14ac:dyDescent="0.25">
      <c r="A51" s="21" t="s">
        <v>2</v>
      </c>
      <c r="B51" s="13">
        <v>559016</v>
      </c>
      <c r="C51" s="11">
        <v>4</v>
      </c>
      <c r="D51" s="11">
        <v>4</v>
      </c>
      <c r="E51" s="12">
        <v>6.25</v>
      </c>
    </row>
    <row r="52" spans="1:5" x14ac:dyDescent="0.25">
      <c r="A52" s="21" t="s">
        <v>554</v>
      </c>
      <c r="B52" s="13">
        <v>552747</v>
      </c>
      <c r="C52" s="11">
        <v>13</v>
      </c>
      <c r="D52" s="11">
        <v>11</v>
      </c>
      <c r="E52" s="12">
        <v>5.2130000000000001</v>
      </c>
    </row>
    <row r="53" spans="1:5" x14ac:dyDescent="0.25">
      <c r="A53" s="21" t="s">
        <v>555</v>
      </c>
      <c r="B53" s="13">
        <v>552763</v>
      </c>
      <c r="C53" s="11">
        <v>3</v>
      </c>
      <c r="D53" s="11">
        <v>3</v>
      </c>
      <c r="E53" s="12">
        <v>1.571</v>
      </c>
    </row>
    <row r="54" spans="1:5" x14ac:dyDescent="0.25">
      <c r="A54" s="21" t="s">
        <v>556</v>
      </c>
      <c r="B54" s="13">
        <v>563455</v>
      </c>
      <c r="C54" s="11">
        <v>8</v>
      </c>
      <c r="D54" s="11">
        <v>7</v>
      </c>
      <c r="E54" s="12">
        <v>5.6</v>
      </c>
    </row>
    <row r="55" spans="1:5" x14ac:dyDescent="0.25">
      <c r="A55" s="21" t="s">
        <v>557</v>
      </c>
      <c r="B55" s="14">
        <v>552798</v>
      </c>
      <c r="C55" s="11">
        <v>1</v>
      </c>
      <c r="D55" s="11">
        <v>1</v>
      </c>
      <c r="E55" s="12">
        <v>0.72499999999999998</v>
      </c>
    </row>
    <row r="56" spans="1:5" x14ac:dyDescent="0.25">
      <c r="A56" s="21" t="s">
        <v>558</v>
      </c>
      <c r="B56" s="13">
        <v>552801</v>
      </c>
      <c r="C56" s="11">
        <v>19</v>
      </c>
      <c r="D56" s="11">
        <v>17</v>
      </c>
      <c r="E56" s="12">
        <v>1.899</v>
      </c>
    </row>
    <row r="57" spans="1:5" x14ac:dyDescent="0.25">
      <c r="A57" s="21" t="s">
        <v>559</v>
      </c>
      <c r="B57" s="13">
        <v>552828</v>
      </c>
      <c r="C57" s="11">
        <v>93</v>
      </c>
      <c r="D57" s="11">
        <v>87</v>
      </c>
      <c r="E57" s="12">
        <v>2.9340000000000002</v>
      </c>
    </row>
    <row r="58" spans="1:5" x14ac:dyDescent="0.25">
      <c r="A58" s="21" t="s">
        <v>560</v>
      </c>
      <c r="B58" s="13">
        <v>560553</v>
      </c>
      <c r="C58" s="11">
        <v>0</v>
      </c>
      <c r="D58" s="11">
        <v>0</v>
      </c>
      <c r="E58" s="12">
        <v>0</v>
      </c>
    </row>
    <row r="59" spans="1:5" x14ac:dyDescent="0.25">
      <c r="A59" s="21" t="s">
        <v>561</v>
      </c>
      <c r="B59" s="13">
        <v>552852</v>
      </c>
      <c r="C59" s="11">
        <v>0</v>
      </c>
      <c r="D59" s="11">
        <v>0</v>
      </c>
      <c r="E59" s="12">
        <v>0</v>
      </c>
    </row>
    <row r="60" spans="1:5" x14ac:dyDescent="0.25">
      <c r="A60" s="21" t="s">
        <v>562</v>
      </c>
      <c r="B60" s="13">
        <v>552861</v>
      </c>
      <c r="C60" s="11">
        <v>1</v>
      </c>
      <c r="D60" s="11">
        <v>1</v>
      </c>
      <c r="E60" s="12">
        <v>1.4079999999999999</v>
      </c>
    </row>
    <row r="61" spans="1:5" x14ac:dyDescent="0.25">
      <c r="A61" s="21" t="s">
        <v>563</v>
      </c>
      <c r="B61" s="13">
        <v>552895</v>
      </c>
      <c r="C61" s="11">
        <v>8</v>
      </c>
      <c r="D61" s="11">
        <v>8</v>
      </c>
      <c r="E61" s="12">
        <v>3.54</v>
      </c>
    </row>
    <row r="62" spans="1:5" x14ac:dyDescent="0.25">
      <c r="A62" s="21" t="s">
        <v>564</v>
      </c>
      <c r="B62" s="13">
        <v>563374</v>
      </c>
      <c r="C62" s="11">
        <v>1</v>
      </c>
      <c r="D62" s="11">
        <v>1</v>
      </c>
      <c r="E62" s="12">
        <v>1.5629999999999999</v>
      </c>
    </row>
    <row r="63" spans="1:5" x14ac:dyDescent="0.25">
      <c r="A63" s="21" t="s">
        <v>565</v>
      </c>
      <c r="B63" s="13">
        <v>552917</v>
      </c>
      <c r="C63" s="11">
        <v>11</v>
      </c>
      <c r="D63" s="11">
        <v>7</v>
      </c>
      <c r="E63" s="12">
        <v>2.0649999999999999</v>
      </c>
    </row>
    <row r="64" spans="1:5" x14ac:dyDescent="0.25">
      <c r="A64" s="21" t="s">
        <v>566</v>
      </c>
      <c r="B64" s="13">
        <v>552925</v>
      </c>
      <c r="C64" s="11">
        <v>4</v>
      </c>
      <c r="D64" s="11">
        <v>2</v>
      </c>
      <c r="E64" s="12">
        <v>1.333</v>
      </c>
    </row>
    <row r="65" spans="1:5" x14ac:dyDescent="0.25">
      <c r="A65" s="21" t="s">
        <v>567</v>
      </c>
      <c r="B65" s="13">
        <v>563196</v>
      </c>
      <c r="C65" s="11">
        <v>1</v>
      </c>
      <c r="D65" s="11">
        <v>1</v>
      </c>
      <c r="E65" s="12">
        <v>2.5</v>
      </c>
    </row>
    <row r="66" spans="1:5" x14ac:dyDescent="0.25">
      <c r="A66" s="21" t="s">
        <v>568</v>
      </c>
      <c r="B66" s="13">
        <v>552933</v>
      </c>
      <c r="C66" s="11">
        <v>4</v>
      </c>
      <c r="D66" s="11">
        <v>4</v>
      </c>
      <c r="E66" s="12">
        <v>1.4710000000000001</v>
      </c>
    </row>
    <row r="67" spans="1:5" x14ac:dyDescent="0.25">
      <c r="A67" s="21" t="s">
        <v>8</v>
      </c>
      <c r="B67" s="13">
        <v>552941</v>
      </c>
      <c r="C67" s="11">
        <v>4</v>
      </c>
      <c r="D67" s="11">
        <v>4</v>
      </c>
      <c r="E67" s="12">
        <v>4.2110000000000003</v>
      </c>
    </row>
    <row r="68" spans="1:5" x14ac:dyDescent="0.25">
      <c r="A68" s="21" t="s">
        <v>569</v>
      </c>
      <c r="B68" s="13">
        <v>552976</v>
      </c>
      <c r="C68" s="11">
        <v>7</v>
      </c>
      <c r="D68" s="11">
        <v>7</v>
      </c>
      <c r="E68" s="12">
        <v>5.1470000000000002</v>
      </c>
    </row>
    <row r="69" spans="1:5" x14ac:dyDescent="0.25">
      <c r="A69" s="21" t="s">
        <v>570</v>
      </c>
      <c r="B69" s="13">
        <v>552992</v>
      </c>
      <c r="C69" s="11">
        <v>13</v>
      </c>
      <c r="D69" s="11">
        <v>13</v>
      </c>
      <c r="E69" s="12">
        <v>2.5790000000000002</v>
      </c>
    </row>
    <row r="70" spans="1:5" x14ac:dyDescent="0.25">
      <c r="A70" s="21" t="s">
        <v>571</v>
      </c>
      <c r="B70" s="13">
        <v>560626</v>
      </c>
      <c r="C70" s="11">
        <v>3</v>
      </c>
      <c r="D70" s="11">
        <v>3</v>
      </c>
      <c r="E70" s="12">
        <v>5.1719999999999997</v>
      </c>
    </row>
    <row r="71" spans="1:5" x14ac:dyDescent="0.25">
      <c r="A71" s="21" t="s">
        <v>572</v>
      </c>
      <c r="B71" s="13">
        <v>553018</v>
      </c>
      <c r="C71" s="11">
        <v>7</v>
      </c>
      <c r="D71" s="11">
        <v>7</v>
      </c>
      <c r="E71" s="12">
        <v>1.857</v>
      </c>
    </row>
    <row r="72" spans="1:5" x14ac:dyDescent="0.25">
      <c r="A72" s="21" t="s">
        <v>573</v>
      </c>
      <c r="B72" s="13">
        <v>560511</v>
      </c>
      <c r="C72" s="11">
        <v>3</v>
      </c>
      <c r="D72" s="11">
        <v>3</v>
      </c>
      <c r="E72" s="12">
        <v>5.2629999999999999</v>
      </c>
    </row>
    <row r="73" spans="1:5" x14ac:dyDescent="0.25">
      <c r="A73" s="21" t="s">
        <v>574</v>
      </c>
      <c r="B73" s="13">
        <v>553034</v>
      </c>
      <c r="C73" s="11">
        <v>4</v>
      </c>
      <c r="D73" s="11">
        <v>4</v>
      </c>
      <c r="E73" s="12">
        <v>2.2989999999999999</v>
      </c>
    </row>
    <row r="74" spans="1:5" x14ac:dyDescent="0.25">
      <c r="A74" s="21" t="s">
        <v>575</v>
      </c>
      <c r="B74" s="13">
        <v>599115</v>
      </c>
      <c r="C74" s="11">
        <v>6</v>
      </c>
      <c r="D74" s="11">
        <v>6</v>
      </c>
      <c r="E74" s="12">
        <v>2.6549999999999998</v>
      </c>
    </row>
    <row r="75" spans="1:5" x14ac:dyDescent="0.25">
      <c r="A75" s="21" t="s">
        <v>576</v>
      </c>
      <c r="B75" s="13">
        <v>599263</v>
      </c>
      <c r="C75" s="11">
        <v>3</v>
      </c>
      <c r="D75" s="11">
        <v>3</v>
      </c>
      <c r="E75" s="12">
        <v>1.9870000000000001</v>
      </c>
    </row>
    <row r="76" spans="1:5" x14ac:dyDescent="0.25">
      <c r="A76" s="21" t="s">
        <v>577</v>
      </c>
      <c r="B76" s="13">
        <v>553069</v>
      </c>
      <c r="C76" s="11">
        <v>163</v>
      </c>
      <c r="D76" s="11">
        <v>154</v>
      </c>
      <c r="E76" s="12">
        <v>3.6160000000000001</v>
      </c>
    </row>
    <row r="77" spans="1:5" x14ac:dyDescent="0.25">
      <c r="A77" s="21" t="s">
        <v>578</v>
      </c>
      <c r="B77" s="13">
        <v>553077</v>
      </c>
      <c r="C77" s="11">
        <v>10</v>
      </c>
      <c r="D77" s="11">
        <v>9</v>
      </c>
      <c r="E77" s="12">
        <v>2.7269999999999999</v>
      </c>
    </row>
    <row r="78" spans="1:5" x14ac:dyDescent="0.25">
      <c r="A78" s="21" t="s">
        <v>579</v>
      </c>
      <c r="B78" s="13">
        <v>553085</v>
      </c>
      <c r="C78" s="11">
        <v>4</v>
      </c>
      <c r="D78" s="11">
        <v>3</v>
      </c>
      <c r="E78" s="12">
        <v>2.7269999999999999</v>
      </c>
    </row>
    <row r="79" spans="1:5" x14ac:dyDescent="0.25">
      <c r="A79" s="21" t="s">
        <v>580</v>
      </c>
      <c r="B79" s="13">
        <v>560669</v>
      </c>
      <c r="C79" s="11">
        <v>7</v>
      </c>
      <c r="D79" s="11">
        <v>7</v>
      </c>
      <c r="E79" s="12">
        <v>8.0459999999999994</v>
      </c>
    </row>
    <row r="80" spans="1:5" x14ac:dyDescent="0.25">
      <c r="A80" s="21" t="s">
        <v>581</v>
      </c>
      <c r="B80" s="13">
        <v>599026</v>
      </c>
      <c r="C80" s="11">
        <v>3</v>
      </c>
      <c r="D80" s="11">
        <v>3</v>
      </c>
      <c r="E80" s="12">
        <v>3.7040000000000002</v>
      </c>
    </row>
    <row r="81" spans="1:5" x14ac:dyDescent="0.25">
      <c r="A81" s="21" t="s">
        <v>582</v>
      </c>
      <c r="B81" s="13">
        <v>599042</v>
      </c>
      <c r="C81" s="11">
        <v>9</v>
      </c>
      <c r="D81" s="11">
        <v>8</v>
      </c>
      <c r="E81" s="12">
        <v>2.4020000000000001</v>
      </c>
    </row>
    <row r="82" spans="1:5" x14ac:dyDescent="0.25">
      <c r="A82" s="21" t="s">
        <v>583</v>
      </c>
      <c r="B82" s="13">
        <v>553123</v>
      </c>
      <c r="C82" s="11">
        <v>2</v>
      </c>
      <c r="D82" s="11">
        <v>2</v>
      </c>
      <c r="E82" s="12">
        <v>0.96199999999999997</v>
      </c>
    </row>
    <row r="83" spans="1:5" x14ac:dyDescent="0.25">
      <c r="A83" s="21" t="s">
        <v>584</v>
      </c>
      <c r="B83" s="13">
        <v>553131</v>
      </c>
      <c r="C83" s="11">
        <v>175</v>
      </c>
      <c r="D83" s="11">
        <v>161</v>
      </c>
      <c r="E83" s="12">
        <v>3.7789999999999999</v>
      </c>
    </row>
    <row r="84" spans="1:5" x14ac:dyDescent="0.25">
      <c r="A84" s="21" t="s">
        <v>585</v>
      </c>
      <c r="B84" s="13">
        <v>553140</v>
      </c>
      <c r="C84" s="11">
        <v>12</v>
      </c>
      <c r="D84" s="11">
        <v>12</v>
      </c>
      <c r="E84" s="12">
        <v>3.371</v>
      </c>
    </row>
    <row r="85" spans="1:5" x14ac:dyDescent="0.25">
      <c r="A85" s="21" t="s">
        <v>586</v>
      </c>
      <c r="B85" s="13">
        <v>553166</v>
      </c>
      <c r="C85" s="11">
        <v>13</v>
      </c>
      <c r="D85" s="11">
        <v>11</v>
      </c>
      <c r="E85" s="12">
        <v>2.2770000000000001</v>
      </c>
    </row>
    <row r="86" spans="1:5" x14ac:dyDescent="0.25">
      <c r="A86" s="21" t="s">
        <v>587</v>
      </c>
      <c r="B86" s="13">
        <v>553174</v>
      </c>
      <c r="C86" s="11">
        <v>8</v>
      </c>
      <c r="D86" s="11">
        <v>8</v>
      </c>
      <c r="E86" s="12">
        <v>3.98</v>
      </c>
    </row>
    <row r="87" spans="1:5" x14ac:dyDescent="0.25">
      <c r="A87" s="21" t="s">
        <v>588</v>
      </c>
      <c r="B87" s="13">
        <v>553182</v>
      </c>
      <c r="C87" s="11">
        <v>4</v>
      </c>
      <c r="D87" s="11">
        <v>4</v>
      </c>
      <c r="E87" s="12">
        <v>1.9510000000000001</v>
      </c>
    </row>
    <row r="88" spans="1:5" x14ac:dyDescent="0.25">
      <c r="A88" s="21" t="s">
        <v>589</v>
      </c>
      <c r="B88" s="13">
        <v>563170</v>
      </c>
      <c r="C88" s="11">
        <v>0</v>
      </c>
      <c r="D88" s="11">
        <v>0</v>
      </c>
      <c r="E88" s="12">
        <v>0</v>
      </c>
    </row>
    <row r="89" spans="1:5" x14ac:dyDescent="0.25">
      <c r="A89" s="21" t="s">
        <v>590</v>
      </c>
      <c r="B89" s="13">
        <v>553204</v>
      </c>
      <c r="C89" s="11">
        <v>5</v>
      </c>
      <c r="D89" s="11">
        <v>5</v>
      </c>
      <c r="E89" s="12">
        <v>2.3260000000000001</v>
      </c>
    </row>
    <row r="90" spans="1:5" x14ac:dyDescent="0.25">
      <c r="A90" s="21" t="s">
        <v>591</v>
      </c>
      <c r="B90" s="13">
        <v>552046</v>
      </c>
      <c r="C90" s="11">
        <v>872</v>
      </c>
      <c r="D90" s="11">
        <v>820</v>
      </c>
      <c r="E90" s="12">
        <v>3.831</v>
      </c>
    </row>
    <row r="91" spans="1:5" x14ac:dyDescent="0.25">
      <c r="A91" s="21" t="s">
        <v>592</v>
      </c>
      <c r="B91" s="13">
        <v>563153</v>
      </c>
      <c r="C91" s="11">
        <v>0</v>
      </c>
      <c r="D91" s="11">
        <v>0</v>
      </c>
      <c r="E91" s="12">
        <v>0</v>
      </c>
    </row>
    <row r="92" spans="1:5" x14ac:dyDescent="0.25">
      <c r="A92" s="21" t="s">
        <v>593</v>
      </c>
      <c r="B92" s="13">
        <v>553239</v>
      </c>
      <c r="C92" s="11">
        <v>20</v>
      </c>
      <c r="D92" s="11">
        <v>18</v>
      </c>
      <c r="E92" s="12">
        <v>3.6</v>
      </c>
    </row>
    <row r="93" spans="1:5" x14ac:dyDescent="0.25">
      <c r="A93" s="21" t="s">
        <v>594</v>
      </c>
      <c r="B93" s="13">
        <v>551601</v>
      </c>
      <c r="C93" s="11">
        <v>3</v>
      </c>
      <c r="D93" s="11">
        <v>3</v>
      </c>
      <c r="E93" s="12">
        <v>1.714</v>
      </c>
    </row>
    <row r="94" spans="1:5" x14ac:dyDescent="0.25">
      <c r="A94" s="21" t="s">
        <v>595</v>
      </c>
      <c r="B94" s="13">
        <v>599123</v>
      </c>
      <c r="C94" s="11">
        <v>6</v>
      </c>
      <c r="D94" s="11">
        <v>5</v>
      </c>
      <c r="E94" s="12">
        <v>1.8120000000000001</v>
      </c>
    </row>
    <row r="95" spans="1:5" x14ac:dyDescent="0.25">
      <c r="A95" s="21" t="s">
        <v>596</v>
      </c>
      <c r="B95" s="13">
        <v>553255</v>
      </c>
      <c r="C95" s="11">
        <v>4</v>
      </c>
      <c r="D95" s="11">
        <v>4</v>
      </c>
      <c r="E95" s="12">
        <v>2.597</v>
      </c>
    </row>
    <row r="96" spans="1:5" x14ac:dyDescent="0.25">
      <c r="A96" s="21" t="s">
        <v>597</v>
      </c>
      <c r="B96" s="13">
        <v>553263</v>
      </c>
      <c r="C96" s="11">
        <v>3</v>
      </c>
      <c r="D96" s="11">
        <v>3</v>
      </c>
      <c r="E96" s="12">
        <v>1.4630000000000001</v>
      </c>
    </row>
    <row r="97" spans="1:5" x14ac:dyDescent="0.25">
      <c r="A97" s="21" t="s">
        <v>598</v>
      </c>
      <c r="B97" s="13">
        <v>553271</v>
      </c>
      <c r="C97" s="11">
        <v>153</v>
      </c>
      <c r="D97" s="11">
        <v>136</v>
      </c>
      <c r="E97" s="12">
        <v>3.3250000000000002</v>
      </c>
    </row>
    <row r="98" spans="1:5" x14ac:dyDescent="0.25">
      <c r="A98" s="21" t="s">
        <v>599</v>
      </c>
      <c r="B98" s="13">
        <v>553280</v>
      </c>
      <c r="C98" s="11">
        <v>5</v>
      </c>
      <c r="D98" s="11">
        <v>4</v>
      </c>
      <c r="E98" s="12">
        <v>4</v>
      </c>
    </row>
    <row r="99" spans="1:5" x14ac:dyDescent="0.25">
      <c r="A99" s="21" t="s">
        <v>600</v>
      </c>
      <c r="B99" s="13">
        <v>553298</v>
      </c>
      <c r="C99" s="11">
        <v>9</v>
      </c>
      <c r="D99" s="11">
        <v>9</v>
      </c>
      <c r="E99" s="12">
        <v>4.7619999999999996</v>
      </c>
    </row>
    <row r="100" spans="1:5" x14ac:dyDescent="0.25">
      <c r="A100" s="21" t="s">
        <v>601</v>
      </c>
      <c r="B100" s="13">
        <v>563447</v>
      </c>
      <c r="C100" s="11">
        <v>3</v>
      </c>
      <c r="D100" s="11">
        <v>3</v>
      </c>
      <c r="E100" s="12">
        <v>4.8390000000000004</v>
      </c>
    </row>
    <row r="101" spans="1:5" x14ac:dyDescent="0.25">
      <c r="A101" s="21" t="s">
        <v>111</v>
      </c>
      <c r="B101" s="13">
        <v>553310</v>
      </c>
      <c r="C101" s="11">
        <v>1</v>
      </c>
      <c r="D101" s="11">
        <v>0</v>
      </c>
      <c r="E101" s="12">
        <v>0</v>
      </c>
    </row>
    <row r="102" spans="1:5" x14ac:dyDescent="0.25">
      <c r="A102" s="21" t="s">
        <v>602</v>
      </c>
      <c r="B102" s="13">
        <v>553328</v>
      </c>
      <c r="C102" s="11">
        <v>6</v>
      </c>
      <c r="D102" s="11">
        <v>5</v>
      </c>
      <c r="E102" s="12">
        <v>5.6820000000000004</v>
      </c>
    </row>
    <row r="103" spans="1:5" x14ac:dyDescent="0.25">
      <c r="A103" s="21" t="s">
        <v>603</v>
      </c>
      <c r="B103" s="13">
        <v>563927</v>
      </c>
      <c r="C103" s="11">
        <v>0</v>
      </c>
      <c r="D103" s="11">
        <v>0</v>
      </c>
      <c r="E103" s="12">
        <v>0</v>
      </c>
    </row>
    <row r="104" spans="1:5" x14ac:dyDescent="0.25">
      <c r="A104" s="21" t="s">
        <v>267</v>
      </c>
      <c r="B104" s="13">
        <v>599000</v>
      </c>
      <c r="C104" s="11">
        <v>1</v>
      </c>
      <c r="D104" s="11">
        <v>1</v>
      </c>
      <c r="E104" s="12">
        <v>2.3809999999999998</v>
      </c>
    </row>
    <row r="105" spans="1:5" x14ac:dyDescent="0.25">
      <c r="A105" s="21" t="s">
        <v>12</v>
      </c>
      <c r="B105" s="13">
        <v>553361</v>
      </c>
      <c r="C105" s="11">
        <v>3</v>
      </c>
      <c r="D105" s="11">
        <v>3</v>
      </c>
      <c r="E105" s="12">
        <v>2.0409999999999999</v>
      </c>
    </row>
    <row r="106" spans="1:5" x14ac:dyDescent="0.25">
      <c r="A106" s="21" t="s">
        <v>604</v>
      </c>
      <c r="B106" s="13">
        <v>599034</v>
      </c>
      <c r="C106" s="11">
        <v>3</v>
      </c>
      <c r="D106" s="11">
        <v>3</v>
      </c>
      <c r="E106" s="12">
        <v>4.2249999999999996</v>
      </c>
    </row>
    <row r="107" spans="1:5" x14ac:dyDescent="0.25">
      <c r="A107" s="21" t="s">
        <v>605</v>
      </c>
      <c r="B107" s="13">
        <v>560430</v>
      </c>
      <c r="C107" s="11">
        <v>2</v>
      </c>
      <c r="D107" s="11">
        <v>2</v>
      </c>
      <c r="E107" s="12">
        <v>1.681</v>
      </c>
    </row>
    <row r="108" spans="1:5" x14ac:dyDescent="0.25">
      <c r="A108" s="21" t="s">
        <v>606</v>
      </c>
      <c r="B108" s="13">
        <v>599271</v>
      </c>
      <c r="C108" s="11">
        <v>6</v>
      </c>
      <c r="D108" s="11">
        <v>6</v>
      </c>
      <c r="E108" s="12">
        <v>3.5710000000000002</v>
      </c>
    </row>
    <row r="109" spans="1:5" x14ac:dyDescent="0.25">
      <c r="A109" s="21" t="s">
        <v>607</v>
      </c>
      <c r="B109" s="13">
        <v>553409</v>
      </c>
      <c r="C109" s="11">
        <v>7</v>
      </c>
      <c r="D109" s="11">
        <v>7</v>
      </c>
      <c r="E109" s="12">
        <v>2.8570000000000002</v>
      </c>
    </row>
    <row r="110" spans="1:5" x14ac:dyDescent="0.25">
      <c r="A110" s="21" t="s">
        <v>608</v>
      </c>
      <c r="B110" s="13">
        <v>553417</v>
      </c>
      <c r="C110" s="11">
        <v>16</v>
      </c>
      <c r="D110" s="11">
        <v>13</v>
      </c>
      <c r="E110" s="12">
        <v>1.988</v>
      </c>
    </row>
    <row r="111" spans="1:5" x14ac:dyDescent="0.25">
      <c r="A111" s="29" t="s">
        <v>609</v>
      </c>
      <c r="B111" s="22">
        <v>563897</v>
      </c>
      <c r="C111" s="11">
        <v>2</v>
      </c>
      <c r="D111" s="11">
        <v>2</v>
      </c>
      <c r="E111" s="12">
        <v>0.995</v>
      </c>
    </row>
  </sheetData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25"/>
  <sheetViews>
    <sheetView tabSelected="1" workbookViewId="0">
      <selection activeCell="C620" sqref="C620"/>
    </sheetView>
  </sheetViews>
  <sheetFormatPr defaultRowHeight="15" x14ac:dyDescent="0.25"/>
  <cols>
    <col min="1" max="1" width="16.7109375" bestFit="1" customWidth="1"/>
    <col min="2" max="2" width="23" customWidth="1"/>
    <col min="4" max="5" width="14.140625" style="35" bestFit="1" customWidth="1"/>
    <col min="6" max="6" width="13.7109375" style="35" bestFit="1" customWidth="1"/>
  </cols>
  <sheetData>
    <row r="1" spans="1:6" ht="51" x14ac:dyDescent="0.25">
      <c r="A1" s="7" t="s">
        <v>610</v>
      </c>
      <c r="B1" s="7" t="s">
        <v>0</v>
      </c>
      <c r="C1" s="8" t="s">
        <v>1</v>
      </c>
      <c r="D1" s="10" t="s">
        <v>16</v>
      </c>
      <c r="E1" s="10" t="s">
        <v>14</v>
      </c>
      <c r="F1" s="9" t="s">
        <v>13</v>
      </c>
    </row>
    <row r="2" spans="1:6" x14ac:dyDescent="0.25">
      <c r="A2" s="33" t="s">
        <v>129</v>
      </c>
      <c r="B2" s="42" t="s">
        <v>151</v>
      </c>
      <c r="C2" s="13">
        <v>500194</v>
      </c>
      <c r="D2" s="37">
        <v>16</v>
      </c>
      <c r="E2" s="37">
        <v>16</v>
      </c>
      <c r="F2" s="38">
        <v>11.679</v>
      </c>
    </row>
    <row r="3" spans="1:6" x14ac:dyDescent="0.25">
      <c r="A3" s="33" t="s">
        <v>129</v>
      </c>
      <c r="B3" s="24" t="s">
        <v>150</v>
      </c>
      <c r="C3" s="13">
        <v>545694</v>
      </c>
      <c r="D3" s="37">
        <v>17</v>
      </c>
      <c r="E3" s="37">
        <v>15</v>
      </c>
      <c r="F3" s="38">
        <v>9.202</v>
      </c>
    </row>
    <row r="4" spans="1:6" x14ac:dyDescent="0.25">
      <c r="A4" s="33" t="s">
        <v>314</v>
      </c>
      <c r="B4" s="24" t="s">
        <v>335</v>
      </c>
      <c r="C4" s="13">
        <v>562289</v>
      </c>
      <c r="D4" s="37">
        <v>4</v>
      </c>
      <c r="E4" s="37">
        <v>4</v>
      </c>
      <c r="F4" s="38">
        <v>8.8889999999999993</v>
      </c>
    </row>
    <row r="5" spans="1:6" x14ac:dyDescent="0.25">
      <c r="A5" s="33" t="s">
        <v>211</v>
      </c>
      <c r="B5" s="24" t="str">
        <f>'Jindřichův Hradec'!A18</f>
        <v>Dešná</v>
      </c>
      <c r="C5" s="13">
        <f>'Jindřichův Hradec'!B18</f>
        <v>546143</v>
      </c>
      <c r="D5" s="37">
        <f>'Jindřichův Hradec'!C18</f>
        <v>34</v>
      </c>
      <c r="E5" s="37">
        <f>'Jindřichův Hradec'!D18</f>
        <v>33</v>
      </c>
      <c r="F5" s="38">
        <f>'Jindřichův Hradec'!E18</f>
        <v>8.6609999999999996</v>
      </c>
    </row>
    <row r="6" spans="1:6" x14ac:dyDescent="0.25">
      <c r="A6" s="33" t="s">
        <v>487</v>
      </c>
      <c r="B6" s="24" t="s">
        <v>507</v>
      </c>
      <c r="C6" s="13">
        <v>536482</v>
      </c>
      <c r="D6" s="37">
        <v>3</v>
      </c>
      <c r="E6" s="37">
        <v>3</v>
      </c>
      <c r="F6" s="38">
        <v>8.3330000000000002</v>
      </c>
    </row>
    <row r="7" spans="1:6" x14ac:dyDescent="0.25">
      <c r="A7" s="33" t="s">
        <v>591</v>
      </c>
      <c r="B7" s="24" t="s">
        <v>580</v>
      </c>
      <c r="C7" s="13">
        <v>560669</v>
      </c>
      <c r="D7" s="37">
        <v>7</v>
      </c>
      <c r="E7" s="37">
        <v>7</v>
      </c>
      <c r="F7" s="38">
        <v>8.0459999999999994</v>
      </c>
    </row>
    <row r="8" spans="1:6" x14ac:dyDescent="0.25">
      <c r="A8" s="33" t="s">
        <v>129</v>
      </c>
      <c r="B8" s="24" t="s">
        <v>160</v>
      </c>
      <c r="C8" s="13">
        <v>545813</v>
      </c>
      <c r="D8" s="37">
        <v>14</v>
      </c>
      <c r="E8" s="37">
        <v>11</v>
      </c>
      <c r="F8" s="38">
        <v>7.8010000000000002</v>
      </c>
    </row>
    <row r="9" spans="1:6" x14ac:dyDescent="0.25">
      <c r="A9" s="33" t="s">
        <v>129</v>
      </c>
      <c r="B9" s="24" t="s">
        <v>162</v>
      </c>
      <c r="C9" s="13">
        <v>545830</v>
      </c>
      <c r="D9" s="37">
        <v>198</v>
      </c>
      <c r="E9" s="37">
        <v>181</v>
      </c>
      <c r="F9" s="38">
        <v>7.4269999999999996</v>
      </c>
    </row>
    <row r="10" spans="1:6" x14ac:dyDescent="0.25">
      <c r="A10" s="33" t="s">
        <v>487</v>
      </c>
      <c r="B10" s="24" t="s">
        <v>465</v>
      </c>
      <c r="C10" s="13">
        <v>536725</v>
      </c>
      <c r="D10" s="37">
        <v>6</v>
      </c>
      <c r="E10" s="37">
        <v>6</v>
      </c>
      <c r="F10" s="38">
        <v>7.407</v>
      </c>
    </row>
    <row r="11" spans="1:6" x14ac:dyDescent="0.25">
      <c r="A11" s="33" t="s">
        <v>487</v>
      </c>
      <c r="B11" s="24" t="s">
        <v>478</v>
      </c>
      <c r="C11" s="13">
        <v>536423</v>
      </c>
      <c r="D11" s="37">
        <v>2</v>
      </c>
      <c r="E11" s="37">
        <v>2</v>
      </c>
      <c r="F11" s="38">
        <v>7.407</v>
      </c>
    </row>
    <row r="12" spans="1:6" x14ac:dyDescent="0.25">
      <c r="A12" s="33" t="s">
        <v>381</v>
      </c>
      <c r="B12" s="3" t="s">
        <v>370</v>
      </c>
      <c r="C12" s="13">
        <v>537322</v>
      </c>
      <c r="D12" s="37">
        <v>2</v>
      </c>
      <c r="E12" s="37">
        <v>2</v>
      </c>
      <c r="F12" s="38">
        <v>6.8970000000000002</v>
      </c>
    </row>
    <row r="13" spans="1:6" x14ac:dyDescent="0.25">
      <c r="A13" s="33" t="s">
        <v>487</v>
      </c>
      <c r="B13" s="24" t="s">
        <v>502</v>
      </c>
      <c r="C13" s="13">
        <v>536504</v>
      </c>
      <c r="D13" s="37">
        <v>2</v>
      </c>
      <c r="E13" s="37">
        <v>2</v>
      </c>
      <c r="F13" s="38">
        <v>6.452</v>
      </c>
    </row>
    <row r="14" spans="1:6" x14ac:dyDescent="0.25">
      <c r="A14" s="33" t="s">
        <v>487</v>
      </c>
      <c r="B14" s="24" t="s">
        <v>451</v>
      </c>
      <c r="C14" s="13">
        <v>536831</v>
      </c>
      <c r="D14" s="37">
        <v>4</v>
      </c>
      <c r="E14" s="37">
        <v>4</v>
      </c>
      <c r="F14" s="38">
        <v>6.3490000000000002</v>
      </c>
    </row>
    <row r="15" spans="1:6" x14ac:dyDescent="0.25">
      <c r="A15" s="33" t="s">
        <v>381</v>
      </c>
      <c r="B15" s="3" t="s">
        <v>402</v>
      </c>
      <c r="C15" s="13">
        <v>550761</v>
      </c>
      <c r="D15" s="37">
        <v>7</v>
      </c>
      <c r="E15" s="37">
        <v>5</v>
      </c>
      <c r="F15" s="38">
        <v>6.3289999999999997</v>
      </c>
    </row>
    <row r="16" spans="1:6" x14ac:dyDescent="0.25">
      <c r="A16" s="33" t="s">
        <v>314</v>
      </c>
      <c r="B16" s="24" t="s">
        <v>300</v>
      </c>
      <c r="C16" s="13">
        <v>562149</v>
      </c>
      <c r="D16" s="37">
        <v>1</v>
      </c>
      <c r="E16" s="37">
        <v>1</v>
      </c>
      <c r="F16" s="38">
        <v>6.25</v>
      </c>
    </row>
    <row r="17" spans="1:6" x14ac:dyDescent="0.25">
      <c r="A17" s="33" t="s">
        <v>591</v>
      </c>
      <c r="B17" s="24" t="s">
        <v>2</v>
      </c>
      <c r="C17" s="13">
        <v>559016</v>
      </c>
      <c r="D17" s="37">
        <v>4</v>
      </c>
      <c r="E17" s="37">
        <v>4</v>
      </c>
      <c r="F17" s="38">
        <v>6.25</v>
      </c>
    </row>
    <row r="18" spans="1:6" x14ac:dyDescent="0.25">
      <c r="A18" s="33" t="s">
        <v>211</v>
      </c>
      <c r="B18" s="3" t="str">
        <f>'Jindřichův Hradec'!A74</f>
        <v>Ponědrážka</v>
      </c>
      <c r="C18" s="13">
        <f>'Jindřichův Hradec'!B74</f>
        <v>562653</v>
      </c>
      <c r="D18" s="37">
        <f>'Jindřichův Hradec'!C74</f>
        <v>3</v>
      </c>
      <c r="E18" s="37">
        <f>'Jindřichův Hradec'!D74</f>
        <v>3</v>
      </c>
      <c r="F18" s="38">
        <f>'Jindřichův Hradec'!E74</f>
        <v>6.1219999999999999</v>
      </c>
    </row>
    <row r="19" spans="1:6" x14ac:dyDescent="0.25">
      <c r="A19" s="33" t="s">
        <v>314</v>
      </c>
      <c r="B19" s="24" t="s">
        <v>297</v>
      </c>
      <c r="C19" s="13">
        <v>598801</v>
      </c>
      <c r="D19" s="37">
        <v>6</v>
      </c>
      <c r="E19" s="37">
        <v>5</v>
      </c>
      <c r="F19" s="38">
        <v>6.0979999999999999</v>
      </c>
    </row>
    <row r="20" spans="1:6" x14ac:dyDescent="0.25">
      <c r="A20" s="33" t="s">
        <v>487</v>
      </c>
      <c r="B20" s="24" t="s">
        <v>447</v>
      </c>
      <c r="C20" s="13">
        <v>536750</v>
      </c>
      <c r="D20" s="37">
        <v>5</v>
      </c>
      <c r="E20" s="37">
        <v>5</v>
      </c>
      <c r="F20" s="38">
        <v>6.0979999999999999</v>
      </c>
    </row>
    <row r="21" spans="1:6" x14ac:dyDescent="0.25">
      <c r="A21" s="33" t="s">
        <v>591</v>
      </c>
      <c r="B21" s="24" t="s">
        <v>509</v>
      </c>
      <c r="C21" s="13">
        <v>563251</v>
      </c>
      <c r="D21" s="37">
        <v>6</v>
      </c>
      <c r="E21" s="37">
        <v>6</v>
      </c>
      <c r="F21" s="38">
        <v>6.0609999999999999</v>
      </c>
    </row>
    <row r="22" spans="1:6" x14ac:dyDescent="0.25">
      <c r="A22" s="33" t="s">
        <v>314</v>
      </c>
      <c r="B22" s="24" t="s">
        <v>332</v>
      </c>
      <c r="C22" s="13">
        <v>549975</v>
      </c>
      <c r="D22" s="37">
        <v>9</v>
      </c>
      <c r="E22" s="37">
        <v>9</v>
      </c>
      <c r="F22" s="38">
        <v>6.04</v>
      </c>
    </row>
    <row r="23" spans="1:6" x14ac:dyDescent="0.25">
      <c r="A23" s="33" t="s">
        <v>487</v>
      </c>
      <c r="B23" s="24" t="s">
        <v>416</v>
      </c>
      <c r="C23" s="13">
        <v>550949</v>
      </c>
      <c r="D23" s="37">
        <v>9</v>
      </c>
      <c r="E23" s="37">
        <v>8</v>
      </c>
      <c r="F23" s="38">
        <v>6.0149999999999997</v>
      </c>
    </row>
    <row r="24" spans="1:6" x14ac:dyDescent="0.25">
      <c r="A24" s="33" t="s">
        <v>591</v>
      </c>
      <c r="B24" s="24" t="s">
        <v>516</v>
      </c>
      <c r="C24" s="13">
        <v>563722</v>
      </c>
      <c r="D24" s="37">
        <v>3</v>
      </c>
      <c r="E24" s="37">
        <v>3</v>
      </c>
      <c r="F24" s="38">
        <v>5.8819999999999997</v>
      </c>
    </row>
    <row r="25" spans="1:6" x14ac:dyDescent="0.25">
      <c r="A25" s="33" t="s">
        <v>28</v>
      </c>
      <c r="B25" s="24" t="s">
        <v>100</v>
      </c>
      <c r="C25" s="13">
        <v>545091</v>
      </c>
      <c r="D25" s="37">
        <v>8</v>
      </c>
      <c r="E25" s="37">
        <v>8</v>
      </c>
      <c r="F25" s="38">
        <v>5.8390000000000004</v>
      </c>
    </row>
    <row r="26" spans="1:6" x14ac:dyDescent="0.25">
      <c r="A26" s="33" t="s">
        <v>591</v>
      </c>
      <c r="B26" s="24" t="s">
        <v>602</v>
      </c>
      <c r="C26" s="13">
        <v>553328</v>
      </c>
      <c r="D26" s="37">
        <v>6</v>
      </c>
      <c r="E26" s="37">
        <v>5</v>
      </c>
      <c r="F26" s="38">
        <v>5.6820000000000004</v>
      </c>
    </row>
    <row r="27" spans="1:6" x14ac:dyDescent="0.25">
      <c r="A27" s="33" t="s">
        <v>129</v>
      </c>
      <c r="B27" s="24" t="s">
        <v>143</v>
      </c>
      <c r="C27" s="13">
        <v>545601</v>
      </c>
      <c r="D27" s="37">
        <v>58</v>
      </c>
      <c r="E27" s="37">
        <v>53</v>
      </c>
      <c r="F27" s="38">
        <v>5.62</v>
      </c>
    </row>
    <row r="28" spans="1:6" x14ac:dyDescent="0.25">
      <c r="A28" s="33" t="s">
        <v>591</v>
      </c>
      <c r="B28" s="24" t="s">
        <v>556</v>
      </c>
      <c r="C28" s="13">
        <v>563455</v>
      </c>
      <c r="D28" s="37">
        <v>8</v>
      </c>
      <c r="E28" s="37">
        <v>7</v>
      </c>
      <c r="F28" s="38">
        <v>5.6</v>
      </c>
    </row>
    <row r="29" spans="1:6" x14ac:dyDescent="0.25">
      <c r="A29" s="33" t="s">
        <v>129</v>
      </c>
      <c r="B29" s="24" t="s">
        <v>145</v>
      </c>
      <c r="C29" s="13">
        <v>536296</v>
      </c>
      <c r="D29" s="37">
        <v>7</v>
      </c>
      <c r="E29" s="37">
        <v>6</v>
      </c>
      <c r="F29" s="38">
        <v>5.556</v>
      </c>
    </row>
    <row r="30" spans="1:6" x14ac:dyDescent="0.25">
      <c r="A30" s="33" t="s">
        <v>211</v>
      </c>
      <c r="B30" s="24" t="str">
        <f>'Jindřichův Hradec'!A85</f>
        <v>Staré Hobzí</v>
      </c>
      <c r="C30" s="13">
        <f>'Jindřichův Hradec'!B85</f>
        <v>547204</v>
      </c>
      <c r="D30" s="37">
        <f>'Jindřichův Hradec'!C85</f>
        <v>20</v>
      </c>
      <c r="E30" s="37">
        <f>'Jindřichův Hradec'!D85</f>
        <v>19</v>
      </c>
      <c r="F30" s="38">
        <f>'Jindřichův Hradec'!E85</f>
        <v>5.5229999999999997</v>
      </c>
    </row>
    <row r="31" spans="1:6" x14ac:dyDescent="0.25">
      <c r="A31" s="33" t="s">
        <v>211</v>
      </c>
      <c r="B31" s="24" t="str">
        <f>'Jindřichův Hradec'!A83</f>
        <v>Smržov</v>
      </c>
      <c r="C31" s="13">
        <f>'Jindřichův Hradec'!B83</f>
        <v>561045</v>
      </c>
      <c r="D31" s="37">
        <f>'Jindřichův Hradec'!C83</f>
        <v>4</v>
      </c>
      <c r="E31" s="37">
        <f>'Jindřichův Hradec'!D83</f>
        <v>4</v>
      </c>
      <c r="F31" s="38">
        <f>'Jindřichův Hradec'!E83</f>
        <v>5.4790000000000001</v>
      </c>
    </row>
    <row r="32" spans="1:6" x14ac:dyDescent="0.25">
      <c r="A32" s="33" t="s">
        <v>591</v>
      </c>
      <c r="B32" s="24" t="s">
        <v>545</v>
      </c>
      <c r="C32" s="13">
        <v>563544</v>
      </c>
      <c r="D32" s="37">
        <v>4</v>
      </c>
      <c r="E32" s="37">
        <v>4</v>
      </c>
      <c r="F32" s="38">
        <v>5.4790000000000001</v>
      </c>
    </row>
    <row r="33" spans="1:6" x14ac:dyDescent="0.25">
      <c r="A33" s="33" t="s">
        <v>591</v>
      </c>
      <c r="B33" s="24" t="s">
        <v>518</v>
      </c>
      <c r="C33" s="13">
        <v>563650</v>
      </c>
      <c r="D33" s="37">
        <v>6</v>
      </c>
      <c r="E33" s="37">
        <v>6</v>
      </c>
      <c r="F33" s="38">
        <v>5.4550000000000001</v>
      </c>
    </row>
    <row r="34" spans="1:6" x14ac:dyDescent="0.25">
      <c r="A34" s="33" t="s">
        <v>211</v>
      </c>
      <c r="B34" s="24" t="str">
        <f>'Jindřichův Hradec'!A107</f>
        <v>Županovice</v>
      </c>
      <c r="C34" s="13">
        <f>'Jindřichův Hradec'!B107</f>
        <v>562424</v>
      </c>
      <c r="D34" s="37">
        <f>'Jindřichův Hradec'!C107</f>
        <v>2</v>
      </c>
      <c r="E34" s="37">
        <f>'Jindřichův Hradec'!D107</f>
        <v>2</v>
      </c>
      <c r="F34" s="38">
        <f>'Jindřichův Hradec'!E107</f>
        <v>5.4050000000000002</v>
      </c>
    </row>
    <row r="35" spans="1:6" x14ac:dyDescent="0.25">
      <c r="A35" s="33" t="s">
        <v>129</v>
      </c>
      <c r="B35" s="24" t="s">
        <v>123</v>
      </c>
      <c r="C35" s="13">
        <v>545406</v>
      </c>
      <c r="D35" s="37">
        <v>56</v>
      </c>
      <c r="E35" s="37">
        <v>48</v>
      </c>
      <c r="F35" s="38">
        <v>5.351</v>
      </c>
    </row>
    <row r="36" spans="1:6" x14ac:dyDescent="0.25">
      <c r="A36" s="33" t="s">
        <v>129</v>
      </c>
      <c r="B36" s="24" t="s">
        <v>137</v>
      </c>
      <c r="C36" s="13">
        <v>536229</v>
      </c>
      <c r="D36" s="37">
        <v>4</v>
      </c>
      <c r="E36" s="37">
        <v>4</v>
      </c>
      <c r="F36" s="38">
        <v>5.3330000000000002</v>
      </c>
    </row>
    <row r="37" spans="1:6" x14ac:dyDescent="0.25">
      <c r="A37" s="33" t="s">
        <v>314</v>
      </c>
      <c r="B37" s="24" t="s">
        <v>292</v>
      </c>
      <c r="C37" s="13">
        <v>561550</v>
      </c>
      <c r="D37" s="37">
        <v>2</v>
      </c>
      <c r="E37" s="37">
        <v>2</v>
      </c>
      <c r="F37" s="38">
        <v>5.2629999999999999</v>
      </c>
    </row>
    <row r="38" spans="1:6" x14ac:dyDescent="0.25">
      <c r="A38" s="33" t="s">
        <v>487</v>
      </c>
      <c r="B38" s="3" t="s">
        <v>508</v>
      </c>
      <c r="C38" s="13">
        <v>536873</v>
      </c>
      <c r="D38" s="37">
        <v>2</v>
      </c>
      <c r="E38" s="37">
        <v>2</v>
      </c>
      <c r="F38" s="38">
        <v>5.2629999999999999</v>
      </c>
    </row>
    <row r="39" spans="1:6" x14ac:dyDescent="0.25">
      <c r="A39" s="33" t="s">
        <v>591</v>
      </c>
      <c r="B39" s="24" t="s">
        <v>573</v>
      </c>
      <c r="C39" s="13">
        <v>560511</v>
      </c>
      <c r="D39" s="37">
        <v>3</v>
      </c>
      <c r="E39" s="37">
        <v>3</v>
      </c>
      <c r="F39" s="38">
        <v>5.2629999999999999</v>
      </c>
    </row>
    <row r="40" spans="1:6" x14ac:dyDescent="0.25">
      <c r="A40" s="33" t="s">
        <v>211</v>
      </c>
      <c r="B40" s="3" t="str">
        <f>'Jindřichův Hradec'!A86</f>
        <v>Staré Město pod Landštejnem</v>
      </c>
      <c r="C40" s="13">
        <f>'Jindřichův Hradec'!B86</f>
        <v>547212</v>
      </c>
      <c r="D40" s="37">
        <f>'Jindřichův Hradec'!C86</f>
        <v>17</v>
      </c>
      <c r="E40" s="37">
        <f>'Jindřichův Hradec'!D86</f>
        <v>16</v>
      </c>
      <c r="F40" s="38">
        <f>'Jindřichův Hradec'!E86</f>
        <v>5.2460000000000004</v>
      </c>
    </row>
    <row r="41" spans="1:6" x14ac:dyDescent="0.25">
      <c r="A41" s="33" t="s">
        <v>28</v>
      </c>
      <c r="B41" s="24" t="s">
        <v>65</v>
      </c>
      <c r="C41" s="13">
        <v>535877</v>
      </c>
      <c r="D41" s="37">
        <v>12</v>
      </c>
      <c r="E41" s="37">
        <v>12</v>
      </c>
      <c r="F41" s="38">
        <v>5.2169999999999996</v>
      </c>
    </row>
    <row r="42" spans="1:6" x14ac:dyDescent="0.25">
      <c r="A42" s="33" t="s">
        <v>591</v>
      </c>
      <c r="B42" s="24" t="s">
        <v>554</v>
      </c>
      <c r="C42" s="13">
        <v>552747</v>
      </c>
      <c r="D42" s="37">
        <v>13</v>
      </c>
      <c r="E42" s="37">
        <v>11</v>
      </c>
      <c r="F42" s="38">
        <v>5.2130000000000001</v>
      </c>
    </row>
    <row r="43" spans="1:6" x14ac:dyDescent="0.25">
      <c r="A43" s="33" t="s">
        <v>381</v>
      </c>
      <c r="B43" s="3" t="s">
        <v>362</v>
      </c>
      <c r="C43" s="13">
        <v>550329</v>
      </c>
      <c r="D43" s="37">
        <v>20</v>
      </c>
      <c r="E43" s="37">
        <v>16</v>
      </c>
      <c r="F43" s="38">
        <v>5.1950000000000003</v>
      </c>
    </row>
    <row r="44" spans="1:6" x14ac:dyDescent="0.25">
      <c r="A44" s="33" t="s">
        <v>487</v>
      </c>
      <c r="B44" s="24" t="s">
        <v>439</v>
      </c>
      <c r="C44" s="13">
        <v>560405</v>
      </c>
      <c r="D44" s="37">
        <v>4</v>
      </c>
      <c r="E44" s="37">
        <v>4</v>
      </c>
      <c r="F44" s="38">
        <v>5.1950000000000003</v>
      </c>
    </row>
    <row r="45" spans="1:6" x14ac:dyDescent="0.25">
      <c r="A45" s="33" t="s">
        <v>487</v>
      </c>
      <c r="B45" s="24" t="s">
        <v>475</v>
      </c>
      <c r="C45" s="13">
        <v>551635</v>
      </c>
      <c r="D45" s="37">
        <v>9</v>
      </c>
      <c r="E45" s="37">
        <v>8</v>
      </c>
      <c r="F45" s="38">
        <v>5.1950000000000003</v>
      </c>
    </row>
    <row r="46" spans="1:6" x14ac:dyDescent="0.25">
      <c r="A46" s="33" t="s">
        <v>314</v>
      </c>
      <c r="B46" s="24" t="s">
        <v>295</v>
      </c>
      <c r="C46" s="13">
        <v>509752</v>
      </c>
      <c r="D46" s="37">
        <v>3</v>
      </c>
      <c r="E46" s="37">
        <v>3</v>
      </c>
      <c r="F46" s="38">
        <v>5.1719999999999997</v>
      </c>
    </row>
    <row r="47" spans="1:6" x14ac:dyDescent="0.25">
      <c r="A47" s="33" t="s">
        <v>591</v>
      </c>
      <c r="B47" s="24" t="s">
        <v>571</v>
      </c>
      <c r="C47" s="13">
        <v>560626</v>
      </c>
      <c r="D47" s="37">
        <v>3</v>
      </c>
      <c r="E47" s="37">
        <v>3</v>
      </c>
      <c r="F47" s="38">
        <v>5.1719999999999997</v>
      </c>
    </row>
    <row r="48" spans="1:6" x14ac:dyDescent="0.25">
      <c r="A48" s="33" t="s">
        <v>591</v>
      </c>
      <c r="B48" s="24" t="s">
        <v>569</v>
      </c>
      <c r="C48" s="13">
        <v>552976</v>
      </c>
      <c r="D48" s="37">
        <v>7</v>
      </c>
      <c r="E48" s="37">
        <v>7</v>
      </c>
      <c r="F48" s="38">
        <v>5.1470000000000002</v>
      </c>
    </row>
    <row r="49" spans="1:6" x14ac:dyDescent="0.25">
      <c r="A49" s="33" t="s">
        <v>487</v>
      </c>
      <c r="B49" s="24" t="s">
        <v>488</v>
      </c>
      <c r="C49" s="13">
        <v>551775</v>
      </c>
      <c r="D49" s="37">
        <v>8</v>
      </c>
      <c r="E49" s="37">
        <v>6</v>
      </c>
      <c r="F49" s="38">
        <v>5.085</v>
      </c>
    </row>
    <row r="50" spans="1:6" x14ac:dyDescent="0.25">
      <c r="A50" s="33" t="s">
        <v>381</v>
      </c>
      <c r="B50" s="24" t="s">
        <v>266</v>
      </c>
      <c r="C50" s="13">
        <v>550680</v>
      </c>
      <c r="D50" s="37">
        <v>13</v>
      </c>
      <c r="E50" s="37">
        <v>10</v>
      </c>
      <c r="F50" s="38">
        <v>5.0510000000000002</v>
      </c>
    </row>
    <row r="51" spans="1:6" x14ac:dyDescent="0.25">
      <c r="A51" s="33" t="s">
        <v>487</v>
      </c>
      <c r="B51" s="24" t="s">
        <v>441</v>
      </c>
      <c r="C51" s="13">
        <v>536342</v>
      </c>
      <c r="D51" s="37">
        <v>3</v>
      </c>
      <c r="E51" s="37">
        <v>3</v>
      </c>
      <c r="F51" s="38">
        <v>4.9180000000000001</v>
      </c>
    </row>
    <row r="52" spans="1:6" x14ac:dyDescent="0.25">
      <c r="A52" s="33" t="s">
        <v>591</v>
      </c>
      <c r="B52" s="24" t="s">
        <v>525</v>
      </c>
      <c r="C52" s="13">
        <v>552291</v>
      </c>
      <c r="D52" s="37">
        <v>6</v>
      </c>
      <c r="E52" s="37">
        <v>6</v>
      </c>
      <c r="F52" s="38">
        <v>4.9180000000000001</v>
      </c>
    </row>
    <row r="53" spans="1:6" x14ac:dyDescent="0.25">
      <c r="A53" s="33" t="s">
        <v>211</v>
      </c>
      <c r="B53" s="24" t="str">
        <f>'Jindřichův Hradec'!A77</f>
        <v>Rapšach</v>
      </c>
      <c r="C53" s="13">
        <f>'Jindřichův Hradec'!B77</f>
        <v>547069</v>
      </c>
      <c r="D53" s="37">
        <f>'Jindřichův Hradec'!C77</f>
        <v>21</v>
      </c>
      <c r="E53" s="37">
        <f>'Jindřichův Hradec'!D77</f>
        <v>19</v>
      </c>
      <c r="F53" s="38">
        <f>'Jindřichův Hradec'!E77</f>
        <v>4.8840000000000003</v>
      </c>
    </row>
    <row r="54" spans="1:6" x14ac:dyDescent="0.25">
      <c r="A54" s="33" t="s">
        <v>487</v>
      </c>
      <c r="B54" s="24" t="s">
        <v>458</v>
      </c>
      <c r="C54" s="13">
        <v>536415</v>
      </c>
      <c r="D54" s="37">
        <v>4</v>
      </c>
      <c r="E54" s="37">
        <v>2</v>
      </c>
      <c r="F54" s="38">
        <v>4.8780000000000001</v>
      </c>
    </row>
    <row r="55" spans="1:6" x14ac:dyDescent="0.25">
      <c r="A55" s="33" t="s">
        <v>129</v>
      </c>
      <c r="B55" s="24" t="s">
        <v>136</v>
      </c>
      <c r="C55" s="14">
        <v>545520</v>
      </c>
      <c r="D55" s="37">
        <v>32</v>
      </c>
      <c r="E55" s="37">
        <v>29</v>
      </c>
      <c r="F55" s="38">
        <v>4.8410000000000002</v>
      </c>
    </row>
    <row r="56" spans="1:6" x14ac:dyDescent="0.25">
      <c r="A56" s="33" t="s">
        <v>591</v>
      </c>
      <c r="B56" s="24" t="s">
        <v>601</v>
      </c>
      <c r="C56" s="13">
        <v>563447</v>
      </c>
      <c r="D56" s="37">
        <v>3</v>
      </c>
      <c r="E56" s="37">
        <v>3</v>
      </c>
      <c r="F56" s="38">
        <v>4.8390000000000004</v>
      </c>
    </row>
    <row r="57" spans="1:6" x14ac:dyDescent="0.25">
      <c r="A57" s="33" t="s">
        <v>211</v>
      </c>
      <c r="B57" s="24" t="str">
        <f>'Jindřichův Hradec'!A35</f>
        <v>Horní Meziříčko</v>
      </c>
      <c r="C57" s="13">
        <f>'Jindřichův Hradec'!B35</f>
        <v>598658</v>
      </c>
      <c r="D57" s="37">
        <f>'Jindřichův Hradec'!C35</f>
        <v>4</v>
      </c>
      <c r="E57" s="37">
        <f>'Jindřichův Hradec'!D35</f>
        <v>3</v>
      </c>
      <c r="F57" s="38">
        <f>'Jindřichův Hradec'!E35</f>
        <v>4.7619999999999996</v>
      </c>
    </row>
    <row r="58" spans="1:6" x14ac:dyDescent="0.25">
      <c r="A58" s="33" t="s">
        <v>211</v>
      </c>
      <c r="B58" s="24" t="str">
        <f>'Jindřichův Hradec'!A78</f>
        <v>Ratiboř</v>
      </c>
      <c r="C58" s="13">
        <f>'Jindřichův Hradec'!B78</f>
        <v>507784</v>
      </c>
      <c r="D58" s="37">
        <f>'Jindřichův Hradec'!C78</f>
        <v>6</v>
      </c>
      <c r="E58" s="37">
        <f>'Jindřichův Hradec'!D78</f>
        <v>6</v>
      </c>
      <c r="F58" s="38">
        <f>'Jindřichův Hradec'!E78</f>
        <v>4.7619999999999996</v>
      </c>
    </row>
    <row r="59" spans="1:6" x14ac:dyDescent="0.25">
      <c r="A59" s="33" t="s">
        <v>591</v>
      </c>
      <c r="B59" s="24" t="s">
        <v>600</v>
      </c>
      <c r="C59" s="13">
        <v>553298</v>
      </c>
      <c r="D59" s="37">
        <v>9</v>
      </c>
      <c r="E59" s="37">
        <v>9</v>
      </c>
      <c r="F59" s="38">
        <v>4.7619999999999996</v>
      </c>
    </row>
    <row r="60" spans="1:6" x14ac:dyDescent="0.25">
      <c r="A60" s="33" t="s">
        <v>314</v>
      </c>
      <c r="B60" s="24" t="s">
        <v>327</v>
      </c>
      <c r="C60" s="13">
        <v>549878</v>
      </c>
      <c r="D60" s="37">
        <v>7</v>
      </c>
      <c r="E60" s="37">
        <v>7</v>
      </c>
      <c r="F60" s="38">
        <v>4.7300000000000004</v>
      </c>
    </row>
    <row r="61" spans="1:6" x14ac:dyDescent="0.25">
      <c r="A61" s="33" t="s">
        <v>487</v>
      </c>
      <c r="B61" s="3" t="s">
        <v>468</v>
      </c>
      <c r="C61" s="13">
        <v>551554</v>
      </c>
      <c r="D61" s="37">
        <v>14</v>
      </c>
      <c r="E61" s="37">
        <v>11</v>
      </c>
      <c r="F61" s="38">
        <v>4.7210000000000001</v>
      </c>
    </row>
    <row r="62" spans="1:6" x14ac:dyDescent="0.25">
      <c r="A62" s="33" t="s">
        <v>211</v>
      </c>
      <c r="B62" s="24" t="str">
        <f>'Jindřichův Hradec'!A31</f>
        <v>Halámky</v>
      </c>
      <c r="C62" s="13">
        <f>'Jindřichův Hradec'!B31</f>
        <v>562807</v>
      </c>
      <c r="D62" s="37">
        <f>'Jindřichův Hradec'!C31</f>
        <v>4</v>
      </c>
      <c r="E62" s="37">
        <f>'Jindřichův Hradec'!D31</f>
        <v>4</v>
      </c>
      <c r="F62" s="38">
        <f>'Jindřichův Hradec'!E31</f>
        <v>4.7060000000000004</v>
      </c>
    </row>
    <row r="63" spans="1:6" x14ac:dyDescent="0.25">
      <c r="A63" s="33" t="s">
        <v>591</v>
      </c>
      <c r="B63" s="24" t="s">
        <v>18</v>
      </c>
      <c r="C63" s="13">
        <v>563366</v>
      </c>
      <c r="D63" s="37">
        <v>2</v>
      </c>
      <c r="E63" s="37">
        <v>2</v>
      </c>
      <c r="F63" s="38">
        <v>4.6509999999999998</v>
      </c>
    </row>
    <row r="64" spans="1:6" x14ac:dyDescent="0.25">
      <c r="A64" s="33" t="s">
        <v>129</v>
      </c>
      <c r="B64" s="24" t="s">
        <v>155</v>
      </c>
      <c r="C64" s="13">
        <v>545767</v>
      </c>
      <c r="D64" s="37">
        <v>12</v>
      </c>
      <c r="E64" s="37">
        <v>12</v>
      </c>
      <c r="F64" s="38">
        <v>4.633</v>
      </c>
    </row>
    <row r="65" spans="1:6" x14ac:dyDescent="0.25">
      <c r="A65" s="33" t="s">
        <v>487</v>
      </c>
      <c r="B65" s="24" t="s">
        <v>473</v>
      </c>
      <c r="C65" s="13">
        <v>551627</v>
      </c>
      <c r="D65" s="37">
        <v>10</v>
      </c>
      <c r="E65" s="37">
        <v>9</v>
      </c>
      <c r="F65" s="38">
        <v>4.6150000000000002</v>
      </c>
    </row>
    <row r="66" spans="1:6" x14ac:dyDescent="0.25">
      <c r="A66" s="33" t="s">
        <v>381</v>
      </c>
      <c r="B66" s="24" t="s">
        <v>384</v>
      </c>
      <c r="C66" s="13">
        <v>550523</v>
      </c>
      <c r="D66" s="37">
        <v>8</v>
      </c>
      <c r="E66" s="37">
        <v>7</v>
      </c>
      <c r="F66" s="38">
        <v>4.6050000000000004</v>
      </c>
    </row>
    <row r="67" spans="1:6" x14ac:dyDescent="0.25">
      <c r="A67" s="33" t="s">
        <v>211</v>
      </c>
      <c r="B67" s="3" t="str">
        <f>'Jindřichův Hradec'!A84</f>
        <v>Staňkov</v>
      </c>
      <c r="C67" s="13">
        <f>'Jindřichův Hradec'!B84</f>
        <v>562378</v>
      </c>
      <c r="D67" s="37">
        <f>'Jindřichův Hradec'!C84</f>
        <v>5</v>
      </c>
      <c r="E67" s="37">
        <f>'Jindřichův Hradec'!D84</f>
        <v>5</v>
      </c>
      <c r="F67" s="38">
        <f>'Jindřichův Hradec'!E84</f>
        <v>4.5449999999999999</v>
      </c>
    </row>
    <row r="68" spans="1:6" x14ac:dyDescent="0.25">
      <c r="A68" s="33" t="s">
        <v>129</v>
      </c>
      <c r="B68" s="24" t="s">
        <v>135</v>
      </c>
      <c r="C68" s="13">
        <v>545511</v>
      </c>
      <c r="D68" s="37">
        <v>57</v>
      </c>
      <c r="E68" s="37">
        <v>54</v>
      </c>
      <c r="F68" s="38">
        <v>4.5190000000000001</v>
      </c>
    </row>
    <row r="69" spans="1:6" x14ac:dyDescent="0.25">
      <c r="A69" s="33" t="s">
        <v>591</v>
      </c>
      <c r="B69" s="24" t="s">
        <v>523</v>
      </c>
      <c r="C69" s="13">
        <v>552275</v>
      </c>
      <c r="D69" s="37">
        <v>6</v>
      </c>
      <c r="E69" s="37">
        <v>6</v>
      </c>
      <c r="F69" s="38">
        <v>4.5110000000000001</v>
      </c>
    </row>
    <row r="70" spans="1:6" x14ac:dyDescent="0.25">
      <c r="A70" s="33" t="s">
        <v>487</v>
      </c>
      <c r="B70" s="24" t="s">
        <v>453</v>
      </c>
      <c r="C70" s="13">
        <v>551350</v>
      </c>
      <c r="D70" s="37">
        <v>23</v>
      </c>
      <c r="E70" s="37">
        <v>20</v>
      </c>
      <c r="F70" s="38">
        <v>4.4349999999999996</v>
      </c>
    </row>
    <row r="71" spans="1:6" x14ac:dyDescent="0.25">
      <c r="A71" s="33" t="s">
        <v>129</v>
      </c>
      <c r="B71" s="24" t="s">
        <v>146</v>
      </c>
      <c r="C71" s="13">
        <v>545627</v>
      </c>
      <c r="D71" s="37">
        <v>15</v>
      </c>
      <c r="E71" s="37">
        <v>15</v>
      </c>
      <c r="F71" s="38">
        <v>4.4119999999999999</v>
      </c>
    </row>
    <row r="72" spans="1:6" x14ac:dyDescent="0.25">
      <c r="A72" s="33" t="s">
        <v>211</v>
      </c>
      <c r="B72" s="24" t="str">
        <f>'Jindřichův Hradec'!A67</f>
        <v>Písečné</v>
      </c>
      <c r="C72" s="13">
        <f>'Jindřichův Hradec'!B67</f>
        <v>546917</v>
      </c>
      <c r="D72" s="37">
        <f>'Jindřichův Hradec'!C67</f>
        <v>15</v>
      </c>
      <c r="E72" s="37">
        <f>'Jindřichův Hradec'!D67</f>
        <v>14</v>
      </c>
      <c r="F72" s="38">
        <f>'Jindřichův Hradec'!E67</f>
        <v>4.3479999999999999</v>
      </c>
    </row>
    <row r="73" spans="1:6" x14ac:dyDescent="0.25">
      <c r="A73" s="33" t="s">
        <v>487</v>
      </c>
      <c r="B73" s="24" t="s">
        <v>496</v>
      </c>
      <c r="C73" s="13">
        <v>551899</v>
      </c>
      <c r="D73" s="37">
        <v>10</v>
      </c>
      <c r="E73" s="37">
        <v>9</v>
      </c>
      <c r="F73" s="38">
        <v>4.3479999999999999</v>
      </c>
    </row>
    <row r="74" spans="1:6" x14ac:dyDescent="0.25">
      <c r="A74" s="33" t="s">
        <v>129</v>
      </c>
      <c r="B74" s="24" t="s">
        <v>132</v>
      </c>
      <c r="C74" s="13">
        <v>545481</v>
      </c>
      <c r="D74" s="37">
        <v>39</v>
      </c>
      <c r="E74" s="37">
        <v>37</v>
      </c>
      <c r="F74" s="38">
        <v>4.343</v>
      </c>
    </row>
    <row r="75" spans="1:6" x14ac:dyDescent="0.25">
      <c r="A75" s="33" t="s">
        <v>211</v>
      </c>
      <c r="B75" s="24" t="str">
        <f>'Jindřichův Hradec'!A73</f>
        <v>Ponědraž</v>
      </c>
      <c r="C75" s="13">
        <f>'Jindřichův Hradec'!B73</f>
        <v>562670</v>
      </c>
      <c r="D75" s="37">
        <f>'Jindřichův Hradec'!C73</f>
        <v>4</v>
      </c>
      <c r="E75" s="37">
        <f>'Jindřichův Hradec'!D73</f>
        <v>3</v>
      </c>
      <c r="F75" s="38">
        <f>'Jindřichův Hradec'!E73</f>
        <v>4.2859999999999996</v>
      </c>
    </row>
    <row r="76" spans="1:6" x14ac:dyDescent="0.25">
      <c r="A76" s="33" t="s">
        <v>211</v>
      </c>
      <c r="B76" s="3" t="str">
        <f>'Jindřichův Hradec'!A10</f>
        <v>Cep</v>
      </c>
      <c r="C76" s="13">
        <f>'Jindřichův Hradec'!B10</f>
        <v>509191</v>
      </c>
      <c r="D76" s="37">
        <f>'Jindřichův Hradec'!C10</f>
        <v>6</v>
      </c>
      <c r="E76" s="37">
        <f>'Jindřichův Hradec'!D10</f>
        <v>5</v>
      </c>
      <c r="F76" s="38">
        <f>'Jindřichův Hradec'!E10</f>
        <v>4.274</v>
      </c>
    </row>
    <row r="77" spans="1:6" x14ac:dyDescent="0.25">
      <c r="A77" s="33" t="s">
        <v>129</v>
      </c>
      <c r="B77" s="24" t="s">
        <v>138</v>
      </c>
      <c r="C77" s="13">
        <v>545546</v>
      </c>
      <c r="D77" s="37">
        <v>36</v>
      </c>
      <c r="E77" s="37">
        <v>35</v>
      </c>
      <c r="F77" s="38">
        <v>4.2679999999999998</v>
      </c>
    </row>
    <row r="78" spans="1:6" x14ac:dyDescent="0.25">
      <c r="A78" s="33" t="s">
        <v>314</v>
      </c>
      <c r="B78" s="24" t="s">
        <v>307</v>
      </c>
      <c r="C78" s="13">
        <v>529877</v>
      </c>
      <c r="D78" s="37">
        <v>3</v>
      </c>
      <c r="E78" s="37">
        <v>2</v>
      </c>
      <c r="F78" s="38">
        <v>4.2549999999999999</v>
      </c>
    </row>
    <row r="79" spans="1:6" x14ac:dyDescent="0.25">
      <c r="A79" s="33" t="s">
        <v>487</v>
      </c>
      <c r="B79" s="24" t="s">
        <v>452</v>
      </c>
      <c r="C79" s="13">
        <v>551341</v>
      </c>
      <c r="D79" s="37">
        <v>9</v>
      </c>
      <c r="E79" s="37">
        <v>8</v>
      </c>
      <c r="F79" s="38">
        <v>4.2329999999999997</v>
      </c>
    </row>
    <row r="80" spans="1:6" x14ac:dyDescent="0.25">
      <c r="A80" s="33" t="s">
        <v>211</v>
      </c>
      <c r="B80" s="24" t="str">
        <f>'Jindřichův Hradec'!A102</f>
        <v>Vydří</v>
      </c>
      <c r="C80" s="13">
        <f>'Jindřichův Hradec'!B102</f>
        <v>562629</v>
      </c>
      <c r="D80" s="37">
        <f>'Jindřichův Hradec'!C102</f>
        <v>3</v>
      </c>
      <c r="E80" s="37">
        <f>'Jindřichův Hradec'!D102</f>
        <v>3</v>
      </c>
      <c r="F80" s="38">
        <f>'Jindřichův Hradec'!E102</f>
        <v>4.2249999999999996</v>
      </c>
    </row>
    <row r="81" spans="1:6" x14ac:dyDescent="0.25">
      <c r="A81" s="33" t="s">
        <v>591</v>
      </c>
      <c r="B81" s="24" t="s">
        <v>604</v>
      </c>
      <c r="C81" s="13">
        <v>599034</v>
      </c>
      <c r="D81" s="37">
        <v>3</v>
      </c>
      <c r="E81" s="37">
        <v>3</v>
      </c>
      <c r="F81" s="38">
        <v>4.2249999999999996</v>
      </c>
    </row>
    <row r="82" spans="1:6" x14ac:dyDescent="0.25">
      <c r="A82" s="33" t="s">
        <v>129</v>
      </c>
      <c r="B82" s="3" t="s">
        <v>144</v>
      </c>
      <c r="C82" s="13">
        <v>545619</v>
      </c>
      <c r="D82" s="37">
        <v>40</v>
      </c>
      <c r="E82" s="37">
        <v>40</v>
      </c>
      <c r="F82" s="38">
        <v>4.2149999999999999</v>
      </c>
    </row>
    <row r="83" spans="1:6" x14ac:dyDescent="0.25">
      <c r="A83" s="33" t="s">
        <v>28</v>
      </c>
      <c r="B83" s="3" t="s">
        <v>57</v>
      </c>
      <c r="C83" s="13">
        <v>535613</v>
      </c>
      <c r="D83" s="37">
        <v>4</v>
      </c>
      <c r="E83" s="37">
        <v>4</v>
      </c>
      <c r="F83" s="38">
        <v>4.2110000000000003</v>
      </c>
    </row>
    <row r="84" spans="1:6" x14ac:dyDescent="0.25">
      <c r="A84" s="33" t="s">
        <v>591</v>
      </c>
      <c r="B84" s="3" t="s">
        <v>8</v>
      </c>
      <c r="C84" s="13">
        <v>552941</v>
      </c>
      <c r="D84" s="37">
        <v>4</v>
      </c>
      <c r="E84" s="37">
        <v>4</v>
      </c>
      <c r="F84" s="38">
        <v>4.2110000000000003</v>
      </c>
    </row>
    <row r="85" spans="1:6" x14ac:dyDescent="0.25">
      <c r="A85" s="33" t="s">
        <v>129</v>
      </c>
      <c r="B85" s="24" t="s">
        <v>153</v>
      </c>
      <c r="C85" s="13">
        <v>545724</v>
      </c>
      <c r="D85" s="37">
        <v>21</v>
      </c>
      <c r="E85" s="37">
        <v>19</v>
      </c>
      <c r="F85" s="38">
        <v>4.1849999999999996</v>
      </c>
    </row>
    <row r="86" spans="1:6" x14ac:dyDescent="0.25">
      <c r="A86" s="33" t="s">
        <v>211</v>
      </c>
      <c r="B86" s="3" t="str">
        <f>'Jindřichův Hradec'!A25</f>
        <v>Doňov</v>
      </c>
      <c r="C86" s="13">
        <f>'Jindřichův Hradec'!B25</f>
        <v>507610</v>
      </c>
      <c r="D86" s="37">
        <f>'Jindřichův Hradec'!C25</f>
        <v>2</v>
      </c>
      <c r="E86" s="37">
        <f>'Jindřichův Hradec'!D25</f>
        <v>2</v>
      </c>
      <c r="F86" s="38">
        <f>'Jindřichův Hradec'!E25</f>
        <v>4.1669999999999998</v>
      </c>
    </row>
    <row r="87" spans="1:6" x14ac:dyDescent="0.25">
      <c r="A87" s="33" t="s">
        <v>129</v>
      </c>
      <c r="B87" s="24" t="s">
        <v>130</v>
      </c>
      <c r="C87" s="13">
        <v>545465</v>
      </c>
      <c r="D87" s="37">
        <v>41</v>
      </c>
      <c r="E87" s="37">
        <v>40</v>
      </c>
      <c r="F87" s="38">
        <v>4.141</v>
      </c>
    </row>
    <row r="88" spans="1:6" x14ac:dyDescent="0.25">
      <c r="A88" s="33" t="s">
        <v>129</v>
      </c>
      <c r="B88" s="24" t="s">
        <v>127</v>
      </c>
      <c r="C88" s="13">
        <v>545449</v>
      </c>
      <c r="D88" s="37">
        <v>19</v>
      </c>
      <c r="E88" s="37">
        <v>17</v>
      </c>
      <c r="F88" s="38">
        <v>4.1159999999999997</v>
      </c>
    </row>
    <row r="89" spans="1:6" x14ac:dyDescent="0.25">
      <c r="A89" s="33" t="s">
        <v>314</v>
      </c>
      <c r="B89" s="24" t="s">
        <v>274</v>
      </c>
      <c r="C89" s="13">
        <v>549291</v>
      </c>
      <c r="D89" s="37">
        <v>9</v>
      </c>
      <c r="E89" s="37">
        <v>9</v>
      </c>
      <c r="F89" s="38">
        <v>4.0359999999999996</v>
      </c>
    </row>
    <row r="90" spans="1:6" x14ac:dyDescent="0.25">
      <c r="A90" s="33" t="s">
        <v>381</v>
      </c>
      <c r="B90" s="24" t="s">
        <v>344</v>
      </c>
      <c r="C90" s="13">
        <v>537527</v>
      </c>
      <c r="D90" s="37">
        <v>1</v>
      </c>
      <c r="E90" s="37">
        <v>1</v>
      </c>
      <c r="F90" s="38">
        <v>4</v>
      </c>
    </row>
    <row r="91" spans="1:6" x14ac:dyDescent="0.25">
      <c r="A91" s="33" t="s">
        <v>381</v>
      </c>
      <c r="B91" s="24" t="s">
        <v>360</v>
      </c>
      <c r="C91" s="13">
        <v>537136</v>
      </c>
      <c r="D91" s="37">
        <v>1</v>
      </c>
      <c r="E91" s="37">
        <v>1</v>
      </c>
      <c r="F91" s="38">
        <v>4</v>
      </c>
    </row>
    <row r="92" spans="1:6" x14ac:dyDescent="0.25">
      <c r="A92" s="33" t="s">
        <v>381</v>
      </c>
      <c r="B92" s="24" t="s">
        <v>10</v>
      </c>
      <c r="C92" s="13">
        <v>537535</v>
      </c>
      <c r="D92" s="37">
        <v>2</v>
      </c>
      <c r="E92" s="37">
        <v>2</v>
      </c>
      <c r="F92" s="38">
        <v>4</v>
      </c>
    </row>
    <row r="93" spans="1:6" x14ac:dyDescent="0.25">
      <c r="A93" s="33" t="s">
        <v>591</v>
      </c>
      <c r="B93" s="24" t="s">
        <v>599</v>
      </c>
      <c r="C93" s="13">
        <v>553280</v>
      </c>
      <c r="D93" s="37">
        <v>5</v>
      </c>
      <c r="E93" s="37">
        <v>4</v>
      </c>
      <c r="F93" s="38">
        <v>4</v>
      </c>
    </row>
    <row r="94" spans="1:6" x14ac:dyDescent="0.25">
      <c r="A94" s="33" t="s">
        <v>129</v>
      </c>
      <c r="B94" s="24" t="s">
        <v>125</v>
      </c>
      <c r="C94" s="13">
        <v>536253</v>
      </c>
      <c r="D94" s="37">
        <v>10</v>
      </c>
      <c r="E94" s="37">
        <v>8</v>
      </c>
      <c r="F94" s="38">
        <v>3.98</v>
      </c>
    </row>
    <row r="95" spans="1:6" x14ac:dyDescent="0.25">
      <c r="A95" s="33" t="s">
        <v>211</v>
      </c>
      <c r="B95" s="24" t="str">
        <f>'Jindřichův Hradec'!A82</f>
        <v>Slavonice</v>
      </c>
      <c r="C95" s="13">
        <f>'Jindřichův Hradec'!B82</f>
        <v>547166</v>
      </c>
      <c r="D95" s="37">
        <f>'Jindřichův Hradec'!C82</f>
        <v>61</v>
      </c>
      <c r="E95" s="37">
        <f>'Jindřichův Hradec'!D82</f>
        <v>57</v>
      </c>
      <c r="F95" s="38">
        <f>'Jindřichův Hradec'!E82</f>
        <v>3.98</v>
      </c>
    </row>
    <row r="96" spans="1:6" x14ac:dyDescent="0.25">
      <c r="A96" s="33" t="s">
        <v>591</v>
      </c>
      <c r="B96" s="3" t="s">
        <v>587</v>
      </c>
      <c r="C96" s="13">
        <v>553174</v>
      </c>
      <c r="D96" s="37">
        <v>8</v>
      </c>
      <c r="E96" s="37">
        <v>8</v>
      </c>
      <c r="F96" s="38">
        <v>3.98</v>
      </c>
    </row>
    <row r="97" spans="1:6" x14ac:dyDescent="0.25">
      <c r="A97" s="33" t="s">
        <v>129</v>
      </c>
      <c r="B97" s="24" t="s">
        <v>156</v>
      </c>
      <c r="C97" s="13">
        <v>545775</v>
      </c>
      <c r="D97" s="37">
        <v>12</v>
      </c>
      <c r="E97" s="37">
        <v>11</v>
      </c>
      <c r="F97" s="38">
        <v>3.9569999999999999</v>
      </c>
    </row>
    <row r="98" spans="1:6" x14ac:dyDescent="0.25">
      <c r="A98" s="33" t="s">
        <v>129</v>
      </c>
      <c r="B98" s="3" t="s">
        <v>134</v>
      </c>
      <c r="C98" s="13">
        <v>545503</v>
      </c>
      <c r="D98" s="37">
        <v>13</v>
      </c>
      <c r="E98" s="37">
        <v>12</v>
      </c>
      <c r="F98" s="38">
        <v>3.9470000000000001</v>
      </c>
    </row>
    <row r="99" spans="1:6" x14ac:dyDescent="0.25">
      <c r="A99" s="33" t="s">
        <v>211</v>
      </c>
      <c r="B99" s="24" t="str">
        <f>'Jindřichův Hradec'!A36</f>
        <v>Horní Němčice</v>
      </c>
      <c r="C99" s="13">
        <f>'Jindřichův Hradec'!B36</f>
        <v>562785</v>
      </c>
      <c r="D99" s="37">
        <f>'Jindřichův Hradec'!C36</f>
        <v>2</v>
      </c>
      <c r="E99" s="37">
        <f>'Jindřichův Hradec'!D36</f>
        <v>2</v>
      </c>
      <c r="F99" s="38">
        <f>'Jindřichův Hradec'!E36</f>
        <v>3.9220000000000002</v>
      </c>
    </row>
    <row r="100" spans="1:6" x14ac:dyDescent="0.25">
      <c r="A100" s="33" t="s">
        <v>129</v>
      </c>
      <c r="B100" s="24" t="s">
        <v>161</v>
      </c>
      <c r="C100" s="13">
        <v>545821</v>
      </c>
      <c r="D100" s="37">
        <v>109</v>
      </c>
      <c r="E100" s="37">
        <v>96</v>
      </c>
      <c r="F100" s="38">
        <v>3.92</v>
      </c>
    </row>
    <row r="101" spans="1:6" x14ac:dyDescent="0.25">
      <c r="A101" s="33" t="s">
        <v>129</v>
      </c>
      <c r="B101" s="3" t="s">
        <v>159</v>
      </c>
      <c r="C101" s="13">
        <v>551538</v>
      </c>
      <c r="D101" s="37">
        <v>12</v>
      </c>
      <c r="E101" s="37">
        <v>12</v>
      </c>
      <c r="F101" s="38">
        <v>3.9089999999999998</v>
      </c>
    </row>
    <row r="102" spans="1:6" x14ac:dyDescent="0.25">
      <c r="A102" s="33" t="s">
        <v>211</v>
      </c>
      <c r="B102" s="24" t="str">
        <f>'Jindřichův Hradec'!A11</f>
        <v>Cizkrajov</v>
      </c>
      <c r="C102" s="13">
        <f>'Jindřichův Hradec'!B11</f>
        <v>546054</v>
      </c>
      <c r="D102" s="37">
        <f>'Jindřichův Hradec'!C11</f>
        <v>13</v>
      </c>
      <c r="E102" s="37">
        <f>'Jindřichův Hradec'!D11</f>
        <v>13</v>
      </c>
      <c r="F102" s="38">
        <f>'Jindřichův Hradec'!E11</f>
        <v>3.9039999999999999</v>
      </c>
    </row>
    <row r="103" spans="1:6" x14ac:dyDescent="0.25">
      <c r="A103" s="33" t="s">
        <v>591</v>
      </c>
      <c r="B103" s="24" t="s">
        <v>540</v>
      </c>
      <c r="C103" s="13">
        <v>599280</v>
      </c>
      <c r="D103" s="37">
        <v>3</v>
      </c>
      <c r="E103" s="37">
        <v>3</v>
      </c>
      <c r="F103" s="38">
        <v>3.8959999999999999</v>
      </c>
    </row>
    <row r="104" spans="1:6" x14ac:dyDescent="0.25">
      <c r="A104" s="33" t="s">
        <v>211</v>
      </c>
      <c r="B104" s="24" t="str">
        <f>'Jindřichův Hradec'!A56</f>
        <v>Lodhéřov</v>
      </c>
      <c r="C104" s="13">
        <f>'Jindřichův Hradec'!B56</f>
        <v>546666</v>
      </c>
      <c r="D104" s="37">
        <f>'Jindřichův Hradec'!C56</f>
        <v>17</v>
      </c>
      <c r="E104" s="37">
        <f>'Jindřichův Hradec'!D56</f>
        <v>17</v>
      </c>
      <c r="F104" s="38">
        <f>'Jindřichův Hradec'!E56</f>
        <v>3.8719999999999999</v>
      </c>
    </row>
    <row r="105" spans="1:6" x14ac:dyDescent="0.25">
      <c r="A105" s="33" t="s">
        <v>591</v>
      </c>
      <c r="B105" s="24" t="s">
        <v>7</v>
      </c>
      <c r="C105" s="13">
        <v>552143</v>
      </c>
      <c r="D105" s="37">
        <v>10</v>
      </c>
      <c r="E105" s="37">
        <v>9</v>
      </c>
      <c r="F105" s="38">
        <v>3.863</v>
      </c>
    </row>
    <row r="106" spans="1:6" x14ac:dyDescent="0.25">
      <c r="A106" s="33" t="s">
        <v>591</v>
      </c>
      <c r="B106" s="24" t="s">
        <v>510</v>
      </c>
      <c r="C106" s="13">
        <v>552054</v>
      </c>
      <c r="D106" s="37">
        <v>125</v>
      </c>
      <c r="E106" s="37">
        <v>115</v>
      </c>
      <c r="F106" s="38">
        <v>3.8559999999999999</v>
      </c>
    </row>
    <row r="107" spans="1:6" x14ac:dyDescent="0.25">
      <c r="A107" s="33" t="s">
        <v>28</v>
      </c>
      <c r="B107" s="24" t="s">
        <v>54</v>
      </c>
      <c r="C107" s="13">
        <v>544540</v>
      </c>
      <c r="D107" s="37">
        <v>6</v>
      </c>
      <c r="E107" s="37">
        <v>5</v>
      </c>
      <c r="F107" s="38">
        <v>3.8460000000000001</v>
      </c>
    </row>
    <row r="108" spans="1:6" x14ac:dyDescent="0.25">
      <c r="A108" s="33" t="s">
        <v>28</v>
      </c>
      <c r="B108" s="24" t="s">
        <v>115</v>
      </c>
      <c r="C108" s="13">
        <v>545317</v>
      </c>
      <c r="D108" s="37">
        <v>10</v>
      </c>
      <c r="E108" s="37">
        <v>9</v>
      </c>
      <c r="F108" s="38">
        <v>3.8460000000000001</v>
      </c>
    </row>
    <row r="109" spans="1:6" x14ac:dyDescent="0.25">
      <c r="A109" s="33" t="s">
        <v>211</v>
      </c>
      <c r="B109" s="24" t="str">
        <f>'Jindřichův Hradec'!A21</f>
        <v>Dobrohošť</v>
      </c>
      <c r="C109" s="13">
        <f>'Jindřichův Hradec'!B21</f>
        <v>562416</v>
      </c>
      <c r="D109" s="37">
        <f>'Jindřichův Hradec'!C21</f>
        <v>1</v>
      </c>
      <c r="E109" s="37">
        <f>'Jindřichův Hradec'!D21</f>
        <v>1</v>
      </c>
      <c r="F109" s="38">
        <f>'Jindřichův Hradec'!E21</f>
        <v>3.8460000000000001</v>
      </c>
    </row>
    <row r="110" spans="1:6" x14ac:dyDescent="0.25">
      <c r="A110" s="33" t="s">
        <v>381</v>
      </c>
      <c r="B110" s="25" t="s">
        <v>376</v>
      </c>
      <c r="C110" s="22">
        <v>529893</v>
      </c>
      <c r="D110" s="37">
        <v>2</v>
      </c>
      <c r="E110" s="37">
        <v>2</v>
      </c>
      <c r="F110" s="38">
        <v>3.8460000000000001</v>
      </c>
    </row>
    <row r="111" spans="1:6" s="1" customFormat="1" x14ac:dyDescent="0.25">
      <c r="A111" s="33" t="s">
        <v>487</v>
      </c>
      <c r="B111" s="3" t="s">
        <v>446</v>
      </c>
      <c r="C111" s="13">
        <v>560391</v>
      </c>
      <c r="D111" s="37">
        <v>1</v>
      </c>
      <c r="E111" s="37">
        <v>1</v>
      </c>
      <c r="F111" s="38">
        <v>3.8460000000000001</v>
      </c>
    </row>
    <row r="112" spans="1:6" s="1" customFormat="1" x14ac:dyDescent="0.25">
      <c r="A112" s="33" t="s">
        <v>591</v>
      </c>
      <c r="B112" s="24" t="s">
        <v>591</v>
      </c>
      <c r="C112" s="13">
        <v>552046</v>
      </c>
      <c r="D112" s="37">
        <v>872</v>
      </c>
      <c r="E112" s="37">
        <v>820</v>
      </c>
      <c r="F112" s="38">
        <v>3.831</v>
      </c>
    </row>
    <row r="113" spans="1:6" s="1" customFormat="1" x14ac:dyDescent="0.25">
      <c r="A113" s="33" t="s">
        <v>591</v>
      </c>
      <c r="B113" s="24" t="s">
        <v>584</v>
      </c>
      <c r="C113" s="13">
        <v>553131</v>
      </c>
      <c r="D113" s="37">
        <v>175</v>
      </c>
      <c r="E113" s="37">
        <v>161</v>
      </c>
      <c r="F113" s="38">
        <v>3.7789999999999999</v>
      </c>
    </row>
    <row r="114" spans="1:6" s="1" customFormat="1" x14ac:dyDescent="0.25">
      <c r="A114" s="33" t="s">
        <v>28</v>
      </c>
      <c r="B114" s="24" t="s">
        <v>76</v>
      </c>
      <c r="C114" s="13">
        <v>598615</v>
      </c>
      <c r="D114" s="37">
        <v>2</v>
      </c>
      <c r="E114" s="37">
        <v>2</v>
      </c>
      <c r="F114" s="38">
        <v>3.774</v>
      </c>
    </row>
    <row r="115" spans="1:6" s="1" customFormat="1" x14ac:dyDescent="0.25">
      <c r="A115" s="33" t="s">
        <v>314</v>
      </c>
      <c r="B115" s="32" t="s">
        <v>328</v>
      </c>
      <c r="C115" s="13">
        <v>529885</v>
      </c>
      <c r="D115" s="37">
        <v>2</v>
      </c>
      <c r="E115" s="37">
        <v>2</v>
      </c>
      <c r="F115" s="38">
        <v>3.774</v>
      </c>
    </row>
    <row r="116" spans="1:6" s="1" customFormat="1" x14ac:dyDescent="0.25">
      <c r="A116" s="33" t="s">
        <v>129</v>
      </c>
      <c r="B116" s="3" t="s">
        <v>165</v>
      </c>
      <c r="C116" s="13">
        <v>545864</v>
      </c>
      <c r="D116" s="37">
        <v>19</v>
      </c>
      <c r="E116" s="37">
        <v>19</v>
      </c>
      <c r="F116" s="38">
        <v>3.77</v>
      </c>
    </row>
    <row r="117" spans="1:6" s="1" customFormat="1" x14ac:dyDescent="0.25">
      <c r="A117" s="33" t="s">
        <v>591</v>
      </c>
      <c r="B117" s="24" t="s">
        <v>541</v>
      </c>
      <c r="C117" s="13">
        <v>552585</v>
      </c>
      <c r="D117" s="37">
        <v>19</v>
      </c>
      <c r="E117" s="37">
        <v>18</v>
      </c>
      <c r="F117" s="38">
        <v>3.75</v>
      </c>
    </row>
    <row r="118" spans="1:6" s="1" customFormat="1" x14ac:dyDescent="0.25">
      <c r="A118" s="33" t="s">
        <v>129</v>
      </c>
      <c r="B118" s="24" t="s">
        <v>129</v>
      </c>
      <c r="C118" s="13">
        <v>545392</v>
      </c>
      <c r="D118" s="37">
        <v>330</v>
      </c>
      <c r="E118" s="37">
        <v>304</v>
      </c>
      <c r="F118" s="38">
        <v>3.718</v>
      </c>
    </row>
    <row r="119" spans="1:6" s="1" customFormat="1" x14ac:dyDescent="0.25">
      <c r="A119" s="33" t="s">
        <v>28</v>
      </c>
      <c r="B119" s="24" t="s">
        <v>11</v>
      </c>
      <c r="C119" s="13">
        <v>544868</v>
      </c>
      <c r="D119" s="37">
        <v>62</v>
      </c>
      <c r="E119" s="37">
        <v>57</v>
      </c>
      <c r="F119" s="38">
        <v>3.7130000000000001</v>
      </c>
    </row>
    <row r="120" spans="1:6" s="1" customFormat="1" x14ac:dyDescent="0.25">
      <c r="A120" s="33" t="s">
        <v>211</v>
      </c>
      <c r="B120" s="24" t="str">
        <f>'Jindřichův Hradec'!A61</f>
        <v>Nová Olešná</v>
      </c>
      <c r="C120" s="13">
        <f>'Jindřichův Hradec'!B61</f>
        <v>562734</v>
      </c>
      <c r="D120" s="37">
        <f>'Jindřichův Hradec'!C61</f>
        <v>3</v>
      </c>
      <c r="E120" s="37">
        <f>'Jindřichův Hradec'!D61</f>
        <v>3</v>
      </c>
      <c r="F120" s="38">
        <f>'Jindřichův Hradec'!E61</f>
        <v>3.7040000000000002</v>
      </c>
    </row>
    <row r="121" spans="1:6" s="1" customFormat="1" x14ac:dyDescent="0.25">
      <c r="A121" s="33" t="s">
        <v>591</v>
      </c>
      <c r="B121" s="24" t="s">
        <v>514</v>
      </c>
      <c r="C121" s="13">
        <v>552127</v>
      </c>
      <c r="D121" s="37">
        <v>1</v>
      </c>
      <c r="E121" s="37">
        <v>1</v>
      </c>
      <c r="F121" s="38">
        <v>3.7040000000000002</v>
      </c>
    </row>
    <row r="122" spans="1:6" s="1" customFormat="1" x14ac:dyDescent="0.25">
      <c r="A122" s="33" t="s">
        <v>591</v>
      </c>
      <c r="B122" s="3" t="s">
        <v>581</v>
      </c>
      <c r="C122" s="13">
        <v>599026</v>
      </c>
      <c r="D122" s="37">
        <v>3</v>
      </c>
      <c r="E122" s="37">
        <v>3</v>
      </c>
      <c r="F122" s="38">
        <v>3.7040000000000002</v>
      </c>
    </row>
    <row r="123" spans="1:6" s="1" customFormat="1" x14ac:dyDescent="0.25">
      <c r="A123" s="33" t="s">
        <v>129</v>
      </c>
      <c r="B123" s="24" t="s">
        <v>164</v>
      </c>
      <c r="C123" s="13">
        <v>545848</v>
      </c>
      <c r="D123" s="37">
        <v>63</v>
      </c>
      <c r="E123" s="37">
        <v>61</v>
      </c>
      <c r="F123" s="38">
        <v>3.7010000000000001</v>
      </c>
    </row>
    <row r="124" spans="1:6" s="1" customFormat="1" x14ac:dyDescent="0.25">
      <c r="A124" s="33" t="s">
        <v>487</v>
      </c>
      <c r="B124" s="24" t="s">
        <v>461</v>
      </c>
      <c r="C124" s="13">
        <v>536563</v>
      </c>
      <c r="D124" s="37">
        <v>6</v>
      </c>
      <c r="E124" s="37">
        <v>6</v>
      </c>
      <c r="F124" s="38">
        <v>3.681</v>
      </c>
    </row>
    <row r="125" spans="1:6" s="1" customFormat="1" x14ac:dyDescent="0.25">
      <c r="A125" s="33" t="s">
        <v>129</v>
      </c>
      <c r="B125" s="24" t="s">
        <v>152</v>
      </c>
      <c r="C125" s="13">
        <v>545716</v>
      </c>
      <c r="D125" s="37">
        <v>4</v>
      </c>
      <c r="E125" s="37">
        <v>4</v>
      </c>
      <c r="F125" s="38">
        <v>3.67</v>
      </c>
    </row>
    <row r="126" spans="1:6" s="1" customFormat="1" x14ac:dyDescent="0.25">
      <c r="A126" s="33" t="s">
        <v>314</v>
      </c>
      <c r="B126" s="24" t="s">
        <v>303</v>
      </c>
      <c r="C126" s="13">
        <v>549606</v>
      </c>
      <c r="D126" s="37">
        <v>6</v>
      </c>
      <c r="E126" s="37">
        <v>6</v>
      </c>
      <c r="F126" s="38">
        <v>3.6360000000000001</v>
      </c>
    </row>
    <row r="127" spans="1:6" s="1" customFormat="1" x14ac:dyDescent="0.25">
      <c r="A127" s="33" t="s">
        <v>591</v>
      </c>
      <c r="B127" s="3" t="s">
        <v>529</v>
      </c>
      <c r="C127" s="13">
        <v>598992</v>
      </c>
      <c r="D127" s="37">
        <v>2</v>
      </c>
      <c r="E127" s="37">
        <v>2</v>
      </c>
      <c r="F127" s="38">
        <v>3.6360000000000001</v>
      </c>
    </row>
    <row r="128" spans="1:6" s="1" customFormat="1" x14ac:dyDescent="0.25">
      <c r="A128" s="33" t="s">
        <v>211</v>
      </c>
      <c r="B128" s="3" t="str">
        <f>'Jindřichův Hradec'!A13</f>
        <v>České Velenice</v>
      </c>
      <c r="C128" s="13">
        <f>'Jindřichův Hradec'!B13</f>
        <v>546089</v>
      </c>
      <c r="D128" s="37">
        <f>'Jindřichův Hradec'!C13</f>
        <v>96</v>
      </c>
      <c r="E128" s="37">
        <f>'Jindřichův Hradec'!D13</f>
        <v>88</v>
      </c>
      <c r="F128" s="38">
        <f>'Jindřichův Hradec'!E13</f>
        <v>3.6349999999999998</v>
      </c>
    </row>
    <row r="129" spans="1:6" s="1" customFormat="1" x14ac:dyDescent="0.25">
      <c r="A129" s="33" t="s">
        <v>591</v>
      </c>
      <c r="B129" s="24" t="s">
        <v>577</v>
      </c>
      <c r="C129" s="13">
        <v>553069</v>
      </c>
      <c r="D129" s="37">
        <v>163</v>
      </c>
      <c r="E129" s="37">
        <v>154</v>
      </c>
      <c r="F129" s="38">
        <v>3.6160000000000001</v>
      </c>
    </row>
    <row r="130" spans="1:6" s="1" customFormat="1" x14ac:dyDescent="0.25">
      <c r="A130" s="33" t="s">
        <v>28</v>
      </c>
      <c r="B130" s="3" t="s">
        <v>36</v>
      </c>
      <c r="C130" s="13">
        <v>544400</v>
      </c>
      <c r="D130" s="37">
        <v>11</v>
      </c>
      <c r="E130" s="37">
        <v>11</v>
      </c>
      <c r="F130" s="38">
        <v>3.6070000000000002</v>
      </c>
    </row>
    <row r="131" spans="1:6" s="1" customFormat="1" x14ac:dyDescent="0.25">
      <c r="A131" s="33" t="s">
        <v>591</v>
      </c>
      <c r="B131" s="24" t="s">
        <v>593</v>
      </c>
      <c r="C131" s="13">
        <v>553239</v>
      </c>
      <c r="D131" s="37">
        <v>20</v>
      </c>
      <c r="E131" s="37">
        <v>18</v>
      </c>
      <c r="F131" s="38">
        <v>3.6</v>
      </c>
    </row>
    <row r="132" spans="1:6" s="1" customFormat="1" x14ac:dyDescent="0.25">
      <c r="A132" s="33" t="s">
        <v>487</v>
      </c>
      <c r="B132" s="24" t="s">
        <v>438</v>
      </c>
      <c r="C132" s="13">
        <v>551201</v>
      </c>
      <c r="D132" s="37">
        <v>33</v>
      </c>
      <c r="E132" s="37">
        <v>30</v>
      </c>
      <c r="F132" s="38">
        <v>3.593</v>
      </c>
    </row>
    <row r="133" spans="1:6" s="1" customFormat="1" x14ac:dyDescent="0.25">
      <c r="A133" s="33" t="s">
        <v>28</v>
      </c>
      <c r="B133" s="3" t="s">
        <v>88</v>
      </c>
      <c r="C133" s="13">
        <v>535176</v>
      </c>
      <c r="D133" s="37">
        <v>6</v>
      </c>
      <c r="E133" s="37">
        <v>6</v>
      </c>
      <c r="F133" s="38">
        <v>3.5710000000000002</v>
      </c>
    </row>
    <row r="134" spans="1:6" s="1" customFormat="1" x14ac:dyDescent="0.25">
      <c r="A134" s="33" t="s">
        <v>28</v>
      </c>
      <c r="B134" s="24" t="s">
        <v>111</v>
      </c>
      <c r="C134" s="13">
        <v>535915</v>
      </c>
      <c r="D134" s="37">
        <v>1</v>
      </c>
      <c r="E134" s="37">
        <v>1</v>
      </c>
      <c r="F134" s="38">
        <v>3.5710000000000002</v>
      </c>
    </row>
    <row r="135" spans="1:6" s="1" customFormat="1" x14ac:dyDescent="0.25">
      <c r="A135" s="33" t="s">
        <v>381</v>
      </c>
      <c r="B135" s="24" t="s">
        <v>390</v>
      </c>
      <c r="C135" s="13">
        <v>550604</v>
      </c>
      <c r="D135" s="37">
        <v>3</v>
      </c>
      <c r="E135" s="37">
        <v>3</v>
      </c>
      <c r="F135" s="38">
        <v>3.5710000000000002</v>
      </c>
    </row>
    <row r="136" spans="1:6" s="1" customFormat="1" x14ac:dyDescent="0.25">
      <c r="A136" s="33" t="s">
        <v>487</v>
      </c>
      <c r="B136" s="24" t="s">
        <v>440</v>
      </c>
      <c r="C136" s="13">
        <v>536601</v>
      </c>
      <c r="D136" s="37">
        <v>3</v>
      </c>
      <c r="E136" s="37">
        <v>3</v>
      </c>
      <c r="F136" s="38">
        <v>3.5710000000000002</v>
      </c>
    </row>
    <row r="137" spans="1:6" s="1" customFormat="1" x14ac:dyDescent="0.25">
      <c r="A137" s="33" t="s">
        <v>591</v>
      </c>
      <c r="B137" s="24" t="s">
        <v>606</v>
      </c>
      <c r="C137" s="13">
        <v>599271</v>
      </c>
      <c r="D137" s="37">
        <v>6</v>
      </c>
      <c r="E137" s="37">
        <v>6</v>
      </c>
      <c r="F137" s="38">
        <v>3.5710000000000002</v>
      </c>
    </row>
    <row r="138" spans="1:6" s="1" customFormat="1" x14ac:dyDescent="0.25">
      <c r="A138" s="33" t="s">
        <v>487</v>
      </c>
      <c r="B138" s="24" t="s">
        <v>487</v>
      </c>
      <c r="C138" s="13">
        <v>550787</v>
      </c>
      <c r="D138" s="37">
        <v>600</v>
      </c>
      <c r="E138" s="37">
        <v>488</v>
      </c>
      <c r="F138" s="38">
        <v>3.544</v>
      </c>
    </row>
    <row r="139" spans="1:6" s="1" customFormat="1" x14ac:dyDescent="0.25">
      <c r="A139" s="33" t="s">
        <v>28</v>
      </c>
      <c r="B139" s="24" t="s">
        <v>63</v>
      </c>
      <c r="C139" s="13">
        <v>535982</v>
      </c>
      <c r="D139" s="37">
        <v>9</v>
      </c>
      <c r="E139" s="37">
        <v>8</v>
      </c>
      <c r="F139" s="38">
        <v>3.54</v>
      </c>
    </row>
    <row r="140" spans="1:6" s="1" customFormat="1" x14ac:dyDescent="0.25">
      <c r="A140" s="33" t="s">
        <v>591</v>
      </c>
      <c r="B140" s="3" t="s">
        <v>563</v>
      </c>
      <c r="C140" s="13">
        <v>552895</v>
      </c>
      <c r="D140" s="37">
        <v>8</v>
      </c>
      <c r="E140" s="37">
        <v>8</v>
      </c>
      <c r="F140" s="38">
        <v>3.54</v>
      </c>
    </row>
    <row r="141" spans="1:6" s="1" customFormat="1" x14ac:dyDescent="0.25">
      <c r="A141" s="33" t="s">
        <v>591</v>
      </c>
      <c r="B141" s="24" t="s">
        <v>513</v>
      </c>
      <c r="C141" s="13">
        <v>552101</v>
      </c>
      <c r="D141" s="37">
        <v>17</v>
      </c>
      <c r="E141" s="37">
        <v>15</v>
      </c>
      <c r="F141" s="38">
        <v>3.5289999999999999</v>
      </c>
    </row>
    <row r="142" spans="1:6" s="1" customFormat="1" x14ac:dyDescent="0.25">
      <c r="A142" s="33" t="s">
        <v>591</v>
      </c>
      <c r="B142" s="24" t="s">
        <v>528</v>
      </c>
      <c r="C142" s="13">
        <v>560481</v>
      </c>
      <c r="D142" s="37">
        <v>3</v>
      </c>
      <c r="E142" s="37">
        <v>3</v>
      </c>
      <c r="F142" s="38">
        <v>3.5289999999999999</v>
      </c>
    </row>
    <row r="143" spans="1:6" s="1" customFormat="1" x14ac:dyDescent="0.25">
      <c r="A143" s="33" t="s">
        <v>487</v>
      </c>
      <c r="B143" s="3" t="s">
        <v>405</v>
      </c>
      <c r="C143" s="13">
        <v>550817</v>
      </c>
      <c r="D143" s="37">
        <v>27</v>
      </c>
      <c r="E143" s="37">
        <v>21</v>
      </c>
      <c r="F143" s="38">
        <v>3.5059999999999998</v>
      </c>
    </row>
    <row r="144" spans="1:6" s="1" customFormat="1" x14ac:dyDescent="0.25">
      <c r="A144" s="33" t="s">
        <v>129</v>
      </c>
      <c r="B144" s="3" t="s">
        <v>140</v>
      </c>
      <c r="C144" s="13">
        <v>545562</v>
      </c>
      <c r="D144" s="37">
        <v>185</v>
      </c>
      <c r="E144" s="37">
        <v>173</v>
      </c>
      <c r="F144" s="38">
        <v>3.488</v>
      </c>
    </row>
    <row r="145" spans="1:6" s="1" customFormat="1" x14ac:dyDescent="0.25">
      <c r="A145" s="33" t="s">
        <v>28</v>
      </c>
      <c r="B145" s="24" t="s">
        <v>117</v>
      </c>
      <c r="C145" s="13">
        <v>599778</v>
      </c>
      <c r="D145" s="37">
        <v>1</v>
      </c>
      <c r="E145" s="37">
        <v>1</v>
      </c>
      <c r="F145" s="38">
        <v>3.448</v>
      </c>
    </row>
    <row r="146" spans="1:6" s="1" customFormat="1" x14ac:dyDescent="0.25">
      <c r="A146" s="33" t="s">
        <v>28</v>
      </c>
      <c r="B146" s="24" t="s">
        <v>119</v>
      </c>
      <c r="C146" s="13">
        <v>535591</v>
      </c>
      <c r="D146" s="37">
        <v>6</v>
      </c>
      <c r="E146" s="37">
        <v>6</v>
      </c>
      <c r="F146" s="38">
        <v>3.448</v>
      </c>
    </row>
    <row r="147" spans="1:6" s="1" customFormat="1" x14ac:dyDescent="0.25">
      <c r="A147" s="33" t="s">
        <v>314</v>
      </c>
      <c r="B147" s="24" t="s">
        <v>321</v>
      </c>
      <c r="C147" s="13">
        <v>549801</v>
      </c>
      <c r="D147" s="37">
        <v>13</v>
      </c>
      <c r="E147" s="37">
        <v>12</v>
      </c>
      <c r="F147" s="38">
        <v>3.448</v>
      </c>
    </row>
    <row r="148" spans="1:6" s="1" customFormat="1" x14ac:dyDescent="0.25">
      <c r="A148" s="33" t="s">
        <v>28</v>
      </c>
      <c r="B148" s="24" t="s">
        <v>50</v>
      </c>
      <c r="C148" s="13">
        <v>544515</v>
      </c>
      <c r="D148" s="37">
        <v>33</v>
      </c>
      <c r="E148" s="37">
        <v>33</v>
      </c>
      <c r="F148" s="38">
        <v>3.4449999999999998</v>
      </c>
    </row>
    <row r="149" spans="1:6" s="1" customFormat="1" x14ac:dyDescent="0.25">
      <c r="A149" s="33" t="s">
        <v>487</v>
      </c>
      <c r="B149" s="24" t="s">
        <v>505</v>
      </c>
      <c r="C149" s="13">
        <v>551961</v>
      </c>
      <c r="D149" s="37">
        <v>14</v>
      </c>
      <c r="E149" s="37">
        <v>12</v>
      </c>
      <c r="F149" s="38">
        <v>3.4380000000000002</v>
      </c>
    </row>
    <row r="150" spans="1:6" s="1" customFormat="1" x14ac:dyDescent="0.25">
      <c r="A150" s="33" t="s">
        <v>381</v>
      </c>
      <c r="B150" s="3" t="s">
        <v>392</v>
      </c>
      <c r="C150" s="13">
        <v>550647</v>
      </c>
      <c r="D150" s="37">
        <v>176</v>
      </c>
      <c r="E150" s="37">
        <v>159</v>
      </c>
      <c r="F150" s="38">
        <v>3.4369999999999998</v>
      </c>
    </row>
    <row r="151" spans="1:6" s="1" customFormat="1" x14ac:dyDescent="0.25">
      <c r="A151" s="33" t="s">
        <v>314</v>
      </c>
      <c r="B151" s="24" t="s">
        <v>309</v>
      </c>
      <c r="C151" s="13">
        <v>549681</v>
      </c>
      <c r="D151" s="37">
        <v>6</v>
      </c>
      <c r="E151" s="37">
        <v>6</v>
      </c>
      <c r="F151" s="38">
        <v>3.4289999999999998</v>
      </c>
    </row>
    <row r="152" spans="1:6" s="1" customFormat="1" x14ac:dyDescent="0.25">
      <c r="A152" s="33" t="s">
        <v>211</v>
      </c>
      <c r="B152" s="24" t="str">
        <f>'Jindřichův Hradec'!A62</f>
        <v>Nová Včelnice</v>
      </c>
      <c r="C152" s="13">
        <f>'Jindřichův Hradec'!B62</f>
        <v>546801</v>
      </c>
      <c r="D152" s="37">
        <f>'Jindřichův Hradec'!C62</f>
        <v>48</v>
      </c>
      <c r="E152" s="37">
        <f>'Jindřichův Hradec'!D62</f>
        <v>46</v>
      </c>
      <c r="F152" s="38">
        <f>'Jindřichův Hradec'!E62</f>
        <v>3.4180000000000001</v>
      </c>
    </row>
    <row r="153" spans="1:6" s="1" customFormat="1" x14ac:dyDescent="0.25">
      <c r="A153" s="33" t="s">
        <v>314</v>
      </c>
      <c r="B153" s="3" t="s">
        <v>286</v>
      </c>
      <c r="C153" s="13">
        <v>549479</v>
      </c>
      <c r="D153" s="37">
        <v>8</v>
      </c>
      <c r="E153" s="37">
        <v>7</v>
      </c>
      <c r="F153" s="38">
        <v>3.415</v>
      </c>
    </row>
    <row r="154" spans="1:6" s="1" customFormat="1" x14ac:dyDescent="0.25">
      <c r="A154" s="33" t="s">
        <v>314</v>
      </c>
      <c r="B154" s="24" t="s">
        <v>333</v>
      </c>
      <c r="C154" s="13">
        <v>598844</v>
      </c>
      <c r="D154" s="37">
        <v>6</v>
      </c>
      <c r="E154" s="37">
        <v>5</v>
      </c>
      <c r="F154" s="38">
        <v>3.3780000000000001</v>
      </c>
    </row>
    <row r="155" spans="1:6" s="1" customFormat="1" x14ac:dyDescent="0.25">
      <c r="A155" s="33" t="s">
        <v>381</v>
      </c>
      <c r="B155" s="24" t="s">
        <v>366</v>
      </c>
      <c r="C155" s="13">
        <v>561649</v>
      </c>
      <c r="D155" s="37">
        <v>3</v>
      </c>
      <c r="E155" s="37">
        <v>3</v>
      </c>
      <c r="F155" s="38">
        <v>3.371</v>
      </c>
    </row>
    <row r="156" spans="1:6" s="1" customFormat="1" x14ac:dyDescent="0.25">
      <c r="A156" s="33" t="s">
        <v>591</v>
      </c>
      <c r="B156" s="3" t="s">
        <v>585</v>
      </c>
      <c r="C156" s="13">
        <v>553140</v>
      </c>
      <c r="D156" s="37">
        <v>12</v>
      </c>
      <c r="E156" s="37">
        <v>12</v>
      </c>
      <c r="F156" s="38">
        <v>3.371</v>
      </c>
    </row>
    <row r="157" spans="1:6" s="1" customFormat="1" x14ac:dyDescent="0.25">
      <c r="A157" s="33" t="s">
        <v>211</v>
      </c>
      <c r="B157" s="25" t="str">
        <f>'Jindřichův Hradec'!A60</f>
        <v>Nová Bystřice</v>
      </c>
      <c r="C157" s="22">
        <f>'Jindřichův Hradec'!B60</f>
        <v>546798</v>
      </c>
      <c r="D157" s="37">
        <f>'Jindřichův Hradec'!C60</f>
        <v>71</v>
      </c>
      <c r="E157" s="37">
        <f>'Jindřichův Hradec'!D60</f>
        <v>67</v>
      </c>
      <c r="F157" s="38">
        <f>'Jindřichův Hradec'!E60</f>
        <v>3.3650000000000002</v>
      </c>
    </row>
    <row r="158" spans="1:6" x14ac:dyDescent="0.25">
      <c r="A158" s="32" t="s">
        <v>314</v>
      </c>
      <c r="B158" s="34" t="s">
        <v>299</v>
      </c>
      <c r="C158" s="13">
        <v>549576</v>
      </c>
      <c r="D158" s="37">
        <v>169</v>
      </c>
      <c r="E158" s="37">
        <v>157</v>
      </c>
      <c r="F158" s="38">
        <v>3.3580000000000001</v>
      </c>
    </row>
    <row r="159" spans="1:6" x14ac:dyDescent="0.25">
      <c r="A159" s="32" t="s">
        <v>487</v>
      </c>
      <c r="B159" s="15" t="s">
        <v>415</v>
      </c>
      <c r="C159" s="13">
        <v>550922</v>
      </c>
      <c r="D159" s="37">
        <v>24</v>
      </c>
      <c r="E159" s="37">
        <v>20</v>
      </c>
      <c r="F159" s="38">
        <v>3.35</v>
      </c>
    </row>
    <row r="160" spans="1:6" x14ac:dyDescent="0.25">
      <c r="A160" s="32" t="s">
        <v>211</v>
      </c>
      <c r="B160" s="34" t="str">
        <f>'Jindřichův Hradec'!A59</f>
        <v>Majdalena</v>
      </c>
      <c r="C160" s="13">
        <f>'Jindřichův Hradec'!B59</f>
        <v>546712</v>
      </c>
      <c r="D160" s="37">
        <f>'Jindřichův Hradec'!C59</f>
        <v>11</v>
      </c>
      <c r="E160" s="37">
        <f>'Jindřichův Hradec'!D59</f>
        <v>10</v>
      </c>
      <c r="F160" s="38">
        <f>'Jindřichův Hradec'!E59</f>
        <v>3.3330000000000002</v>
      </c>
    </row>
    <row r="161" spans="1:6" x14ac:dyDescent="0.25">
      <c r="A161" s="32" t="s">
        <v>211</v>
      </c>
      <c r="B161" s="15" t="str">
        <f>'Jindřichův Hradec'!A93</f>
        <v>Světce</v>
      </c>
      <c r="C161" s="13">
        <f>'Jindřichův Hradec'!B93</f>
        <v>561029</v>
      </c>
      <c r="D161" s="37">
        <f>'Jindřichův Hradec'!C93</f>
        <v>3</v>
      </c>
      <c r="E161" s="37">
        <f>'Jindřichův Hradec'!D93</f>
        <v>3</v>
      </c>
      <c r="F161" s="38">
        <f>'Jindřichův Hradec'!E93</f>
        <v>3.3330000000000002</v>
      </c>
    </row>
    <row r="162" spans="1:6" x14ac:dyDescent="0.25">
      <c r="A162" s="32" t="s">
        <v>314</v>
      </c>
      <c r="B162" s="34" t="s">
        <v>310</v>
      </c>
      <c r="C162" s="13">
        <v>598828</v>
      </c>
      <c r="D162" s="37">
        <v>3</v>
      </c>
      <c r="E162" s="37">
        <v>3</v>
      </c>
      <c r="F162" s="38">
        <v>3.3330000000000002</v>
      </c>
    </row>
    <row r="163" spans="1:6" x14ac:dyDescent="0.25">
      <c r="A163" s="32" t="s">
        <v>381</v>
      </c>
      <c r="B163" s="34" t="s">
        <v>351</v>
      </c>
      <c r="C163" s="13">
        <v>537187</v>
      </c>
      <c r="D163" s="37">
        <v>2</v>
      </c>
      <c r="E163" s="37">
        <v>2</v>
      </c>
      <c r="F163" s="38">
        <v>3.3330000000000002</v>
      </c>
    </row>
    <row r="164" spans="1:6" x14ac:dyDescent="0.25">
      <c r="A164" s="32" t="s">
        <v>487</v>
      </c>
      <c r="B164" s="15" t="s">
        <v>115</v>
      </c>
      <c r="C164" s="13">
        <v>551988</v>
      </c>
      <c r="D164" s="37">
        <v>7</v>
      </c>
      <c r="E164" s="37">
        <v>7</v>
      </c>
      <c r="F164" s="38">
        <v>3.3330000000000002</v>
      </c>
    </row>
    <row r="165" spans="1:6" x14ac:dyDescent="0.25">
      <c r="A165" s="32" t="s">
        <v>591</v>
      </c>
      <c r="B165" s="34" t="s">
        <v>598</v>
      </c>
      <c r="C165" s="13">
        <v>553271</v>
      </c>
      <c r="D165" s="37">
        <v>153</v>
      </c>
      <c r="E165" s="37">
        <v>136</v>
      </c>
      <c r="F165" s="38">
        <v>3.3250000000000002</v>
      </c>
    </row>
    <row r="166" spans="1:6" x14ac:dyDescent="0.25">
      <c r="A166" s="32" t="s">
        <v>314</v>
      </c>
      <c r="B166" s="34" t="s">
        <v>314</v>
      </c>
      <c r="C166" s="13">
        <v>549240</v>
      </c>
      <c r="D166" s="37">
        <v>688</v>
      </c>
      <c r="E166" s="37">
        <v>635</v>
      </c>
      <c r="F166" s="38">
        <v>3.3159999999999998</v>
      </c>
    </row>
    <row r="167" spans="1:6" x14ac:dyDescent="0.25">
      <c r="A167" s="32" t="s">
        <v>129</v>
      </c>
      <c r="B167" s="34" t="s">
        <v>148</v>
      </c>
      <c r="C167" s="13">
        <v>545643</v>
      </c>
      <c r="D167" s="37">
        <v>10</v>
      </c>
      <c r="E167" s="37">
        <v>10</v>
      </c>
      <c r="F167" s="38">
        <v>3.3</v>
      </c>
    </row>
    <row r="168" spans="1:6" x14ac:dyDescent="0.25">
      <c r="A168" s="32" t="s">
        <v>314</v>
      </c>
      <c r="B168" s="34" t="s">
        <v>304</v>
      </c>
      <c r="C168" s="13">
        <v>549614</v>
      </c>
      <c r="D168" s="37">
        <v>2</v>
      </c>
      <c r="E168" s="37">
        <v>2</v>
      </c>
      <c r="F168" s="38">
        <v>3.2789999999999999</v>
      </c>
    </row>
    <row r="169" spans="1:6" x14ac:dyDescent="0.25">
      <c r="A169" s="32" t="s">
        <v>487</v>
      </c>
      <c r="B169" s="15" t="s">
        <v>470</v>
      </c>
      <c r="C169" s="13">
        <v>598887</v>
      </c>
      <c r="D169" s="37">
        <v>2</v>
      </c>
      <c r="E169" s="37">
        <v>2</v>
      </c>
      <c r="F169" s="38">
        <v>3.2789999999999999</v>
      </c>
    </row>
    <row r="170" spans="1:6" x14ac:dyDescent="0.25">
      <c r="A170" s="32" t="s">
        <v>129</v>
      </c>
      <c r="B170" s="34" t="s">
        <v>149</v>
      </c>
      <c r="C170" s="13">
        <v>545660</v>
      </c>
      <c r="D170" s="37">
        <v>15</v>
      </c>
      <c r="E170" s="37">
        <v>13</v>
      </c>
      <c r="F170" s="38">
        <v>3.2749999999999999</v>
      </c>
    </row>
    <row r="171" spans="1:6" x14ac:dyDescent="0.25">
      <c r="A171" s="32" t="s">
        <v>28</v>
      </c>
      <c r="B171" s="15" t="s">
        <v>49</v>
      </c>
      <c r="C171" s="13">
        <v>536105</v>
      </c>
      <c r="D171" s="37">
        <v>2</v>
      </c>
      <c r="E171" s="37">
        <v>2</v>
      </c>
      <c r="F171" s="38">
        <v>3.226</v>
      </c>
    </row>
    <row r="172" spans="1:6" x14ac:dyDescent="0.25">
      <c r="A172" s="32" t="s">
        <v>314</v>
      </c>
      <c r="B172" s="34" t="s">
        <v>339</v>
      </c>
      <c r="C172" s="13">
        <v>550043</v>
      </c>
      <c r="D172" s="37">
        <v>4</v>
      </c>
      <c r="E172" s="37">
        <v>4</v>
      </c>
      <c r="F172" s="38">
        <v>3.226</v>
      </c>
    </row>
    <row r="173" spans="1:6" x14ac:dyDescent="0.25">
      <c r="A173" s="32" t="s">
        <v>487</v>
      </c>
      <c r="B173" s="34" t="s">
        <v>456</v>
      </c>
      <c r="C173" s="13">
        <v>551384</v>
      </c>
      <c r="D173" s="37">
        <v>15</v>
      </c>
      <c r="E173" s="37">
        <v>14</v>
      </c>
      <c r="F173" s="38">
        <v>3.226</v>
      </c>
    </row>
    <row r="174" spans="1:6" x14ac:dyDescent="0.25">
      <c r="A174" s="32" t="s">
        <v>487</v>
      </c>
      <c r="B174" s="34" t="s">
        <v>418</v>
      </c>
      <c r="C174" s="13">
        <v>550965</v>
      </c>
      <c r="D174" s="37">
        <v>12</v>
      </c>
      <c r="E174" s="37">
        <v>10</v>
      </c>
      <c r="F174" s="38">
        <v>3.2149999999999999</v>
      </c>
    </row>
    <row r="175" spans="1:6" x14ac:dyDescent="0.25">
      <c r="A175" s="32" t="s">
        <v>28</v>
      </c>
      <c r="B175" s="34" t="s">
        <v>114</v>
      </c>
      <c r="C175" s="13">
        <v>545287</v>
      </c>
      <c r="D175" s="37">
        <v>25</v>
      </c>
      <c r="E175" s="37">
        <v>25</v>
      </c>
      <c r="F175" s="38">
        <v>3.2130000000000001</v>
      </c>
    </row>
    <row r="176" spans="1:6" x14ac:dyDescent="0.25">
      <c r="A176" s="32" t="s">
        <v>314</v>
      </c>
      <c r="B176" s="34" t="s">
        <v>302</v>
      </c>
      <c r="C176" s="13">
        <v>549592</v>
      </c>
      <c r="D176" s="37">
        <v>36</v>
      </c>
      <c r="E176" s="37">
        <v>33</v>
      </c>
      <c r="F176" s="38">
        <v>3.2069999999999999</v>
      </c>
    </row>
    <row r="177" spans="1:6" x14ac:dyDescent="0.25">
      <c r="A177" s="32" t="s">
        <v>487</v>
      </c>
      <c r="B177" s="34" t="s">
        <v>419</v>
      </c>
      <c r="C177" s="13">
        <v>551015</v>
      </c>
      <c r="D177" s="37">
        <v>9</v>
      </c>
      <c r="E177" s="37">
        <v>8</v>
      </c>
      <c r="F177" s="38">
        <v>3.2</v>
      </c>
    </row>
    <row r="178" spans="1:6" x14ac:dyDescent="0.25">
      <c r="A178" s="32" t="s">
        <v>28</v>
      </c>
      <c r="B178" s="34" t="s">
        <v>104</v>
      </c>
      <c r="C178" s="13">
        <v>545155</v>
      </c>
      <c r="D178" s="37">
        <v>20</v>
      </c>
      <c r="E178" s="37">
        <v>18</v>
      </c>
      <c r="F178" s="38">
        <v>3.1909999999999998</v>
      </c>
    </row>
    <row r="179" spans="1:6" x14ac:dyDescent="0.25">
      <c r="A179" s="32" t="s">
        <v>314</v>
      </c>
      <c r="B179" s="15" t="s">
        <v>282</v>
      </c>
      <c r="C179" s="13">
        <v>561525</v>
      </c>
      <c r="D179" s="37">
        <v>4</v>
      </c>
      <c r="E179" s="37">
        <v>3</v>
      </c>
      <c r="F179" s="38">
        <v>3.1909999999999998</v>
      </c>
    </row>
    <row r="180" spans="1:6" x14ac:dyDescent="0.25">
      <c r="A180" s="32" t="s">
        <v>487</v>
      </c>
      <c r="B180" s="34" t="s">
        <v>467</v>
      </c>
      <c r="C180" s="13">
        <v>536962</v>
      </c>
      <c r="D180" s="37">
        <v>5</v>
      </c>
      <c r="E180" s="37">
        <v>5</v>
      </c>
      <c r="F180" s="38">
        <v>3.1850000000000001</v>
      </c>
    </row>
    <row r="181" spans="1:6" x14ac:dyDescent="0.25">
      <c r="A181" s="32" t="s">
        <v>28</v>
      </c>
      <c r="B181" s="15" t="s">
        <v>30</v>
      </c>
      <c r="C181" s="13">
        <v>535249</v>
      </c>
      <c r="D181" s="37">
        <v>7</v>
      </c>
      <c r="E181" s="37">
        <v>7</v>
      </c>
      <c r="F181" s="38">
        <v>3.1819999999999999</v>
      </c>
    </row>
    <row r="182" spans="1:6" x14ac:dyDescent="0.25">
      <c r="A182" s="32" t="s">
        <v>591</v>
      </c>
      <c r="B182" s="34" t="s">
        <v>519</v>
      </c>
      <c r="C182" s="13">
        <v>552224</v>
      </c>
      <c r="D182" s="37">
        <v>2</v>
      </c>
      <c r="E182" s="37">
        <v>2</v>
      </c>
      <c r="F182" s="38">
        <v>3.1749999999999998</v>
      </c>
    </row>
    <row r="183" spans="1:6" x14ac:dyDescent="0.25">
      <c r="A183" s="32" t="s">
        <v>487</v>
      </c>
      <c r="B183" s="34" t="s">
        <v>435</v>
      </c>
      <c r="C183" s="13">
        <v>551163</v>
      </c>
      <c r="D183" s="37">
        <v>6</v>
      </c>
      <c r="E183" s="37">
        <v>5</v>
      </c>
      <c r="F183" s="38">
        <v>3.165</v>
      </c>
    </row>
    <row r="184" spans="1:6" x14ac:dyDescent="0.25">
      <c r="A184" s="32" t="s">
        <v>211</v>
      </c>
      <c r="B184" s="34" t="str">
        <f>'Jindřichův Hradec'!A90</f>
        <v>Střížovice</v>
      </c>
      <c r="C184" s="13">
        <f>'Jindřichův Hradec'!B90</f>
        <v>508152</v>
      </c>
      <c r="D184" s="37">
        <f>'Jindřichův Hradec'!C90</f>
        <v>11</v>
      </c>
      <c r="E184" s="37">
        <f>'Jindřichův Hradec'!D90</f>
        <v>11</v>
      </c>
      <c r="F184" s="38">
        <f>'Jindřichův Hradec'!E90</f>
        <v>3.161</v>
      </c>
    </row>
    <row r="185" spans="1:6" x14ac:dyDescent="0.25">
      <c r="A185" s="32" t="s">
        <v>381</v>
      </c>
      <c r="B185" s="34" t="s">
        <v>359</v>
      </c>
      <c r="C185" s="13">
        <v>537420</v>
      </c>
      <c r="D185" s="37">
        <v>3</v>
      </c>
      <c r="E185" s="37">
        <v>3</v>
      </c>
      <c r="F185" s="38">
        <v>3.1579999999999999</v>
      </c>
    </row>
    <row r="186" spans="1:6" x14ac:dyDescent="0.25">
      <c r="A186" s="32" t="s">
        <v>28</v>
      </c>
      <c r="B186" s="34" t="s">
        <v>60</v>
      </c>
      <c r="C186" s="13">
        <v>544612</v>
      </c>
      <c r="D186" s="37">
        <v>8</v>
      </c>
      <c r="E186" s="37">
        <v>8</v>
      </c>
      <c r="F186" s="38">
        <v>3.15</v>
      </c>
    </row>
    <row r="187" spans="1:6" x14ac:dyDescent="0.25">
      <c r="A187" s="32" t="s">
        <v>314</v>
      </c>
      <c r="B187" s="34" t="s">
        <v>301</v>
      </c>
      <c r="C187" s="13">
        <v>549584</v>
      </c>
      <c r="D187" s="37">
        <v>27</v>
      </c>
      <c r="E187" s="37">
        <v>24</v>
      </c>
      <c r="F187" s="38">
        <v>3.15</v>
      </c>
    </row>
    <row r="188" spans="1:6" x14ac:dyDescent="0.25">
      <c r="A188" s="32" t="s">
        <v>591</v>
      </c>
      <c r="B188" s="34" t="s">
        <v>550</v>
      </c>
      <c r="C188" s="13">
        <v>552704</v>
      </c>
      <c r="D188" s="37">
        <v>58</v>
      </c>
      <c r="E188" s="37">
        <v>52</v>
      </c>
      <c r="F188" s="38">
        <v>3.1459999999999999</v>
      </c>
    </row>
    <row r="189" spans="1:6" x14ac:dyDescent="0.25">
      <c r="A189" s="32" t="s">
        <v>381</v>
      </c>
      <c r="B189" s="34" t="s">
        <v>352</v>
      </c>
      <c r="C189" s="13">
        <v>550183</v>
      </c>
      <c r="D189" s="37">
        <v>11</v>
      </c>
      <c r="E189" s="37">
        <v>9</v>
      </c>
      <c r="F189" s="38">
        <v>3.125</v>
      </c>
    </row>
    <row r="190" spans="1:6" x14ac:dyDescent="0.25">
      <c r="A190" s="32" t="s">
        <v>487</v>
      </c>
      <c r="B190" s="34" t="s">
        <v>425</v>
      </c>
      <c r="C190" s="13">
        <v>561690</v>
      </c>
      <c r="D190" s="37">
        <v>2</v>
      </c>
      <c r="E190" s="37">
        <v>1</v>
      </c>
      <c r="F190" s="38">
        <v>3.125</v>
      </c>
    </row>
    <row r="191" spans="1:6" x14ac:dyDescent="0.25">
      <c r="A191" s="32" t="s">
        <v>591</v>
      </c>
      <c r="B191" s="34" t="s">
        <v>534</v>
      </c>
      <c r="C191" s="13">
        <v>563145</v>
      </c>
      <c r="D191" s="37">
        <v>4</v>
      </c>
      <c r="E191" s="37">
        <v>3</v>
      </c>
      <c r="F191" s="38">
        <v>3.125</v>
      </c>
    </row>
    <row r="192" spans="1:6" x14ac:dyDescent="0.25">
      <c r="A192" s="32" t="s">
        <v>381</v>
      </c>
      <c r="B192" s="34" t="s">
        <v>395</v>
      </c>
      <c r="C192" s="13">
        <v>550671</v>
      </c>
      <c r="D192" s="37">
        <v>97</v>
      </c>
      <c r="E192" s="37">
        <v>74</v>
      </c>
      <c r="F192" s="38">
        <v>3.1219999999999999</v>
      </c>
    </row>
    <row r="193" spans="1:6" x14ac:dyDescent="0.25">
      <c r="A193" s="32" t="s">
        <v>129</v>
      </c>
      <c r="B193" s="34" t="s">
        <v>128</v>
      </c>
      <c r="C193" s="13">
        <v>545457</v>
      </c>
      <c r="D193" s="37">
        <v>18</v>
      </c>
      <c r="E193" s="37">
        <v>17</v>
      </c>
      <c r="F193" s="38">
        <v>3.1080000000000001</v>
      </c>
    </row>
    <row r="194" spans="1:6" x14ac:dyDescent="0.25">
      <c r="A194" s="32" t="s">
        <v>28</v>
      </c>
      <c r="B194" s="34" t="s">
        <v>38</v>
      </c>
      <c r="C194" s="13">
        <v>549371</v>
      </c>
      <c r="D194" s="37">
        <v>5</v>
      </c>
      <c r="E194" s="37">
        <v>5</v>
      </c>
      <c r="F194" s="38">
        <v>3.1059999999999999</v>
      </c>
    </row>
    <row r="195" spans="1:6" x14ac:dyDescent="0.25">
      <c r="A195" s="32" t="s">
        <v>591</v>
      </c>
      <c r="B195" s="34" t="s">
        <v>552</v>
      </c>
      <c r="C195" s="13">
        <v>552721</v>
      </c>
      <c r="D195" s="37">
        <v>12</v>
      </c>
      <c r="E195" s="37">
        <v>8</v>
      </c>
      <c r="F195" s="38">
        <v>3.101</v>
      </c>
    </row>
    <row r="196" spans="1:6" x14ac:dyDescent="0.25">
      <c r="A196" s="32" t="s">
        <v>314</v>
      </c>
      <c r="B196" s="34" t="s">
        <v>271</v>
      </c>
      <c r="C196" s="13">
        <v>549258</v>
      </c>
      <c r="D196" s="37">
        <v>22</v>
      </c>
      <c r="E196" s="37">
        <v>19</v>
      </c>
      <c r="F196" s="38">
        <v>3.1</v>
      </c>
    </row>
    <row r="197" spans="1:6" x14ac:dyDescent="0.25">
      <c r="A197" s="32" t="s">
        <v>591</v>
      </c>
      <c r="B197" s="34" t="s">
        <v>537</v>
      </c>
      <c r="C197" s="13">
        <v>552534</v>
      </c>
      <c r="D197" s="37">
        <v>43</v>
      </c>
      <c r="E197" s="37">
        <v>41</v>
      </c>
      <c r="F197" s="38">
        <v>3.0990000000000002</v>
      </c>
    </row>
    <row r="198" spans="1:6" x14ac:dyDescent="0.25">
      <c r="A198" s="32" t="s">
        <v>314</v>
      </c>
      <c r="B198" s="15" t="s">
        <v>280</v>
      </c>
      <c r="C198" s="13">
        <v>562301</v>
      </c>
      <c r="D198" s="37">
        <v>5</v>
      </c>
      <c r="E198" s="37">
        <v>5</v>
      </c>
      <c r="F198" s="38">
        <v>3.0859999999999999</v>
      </c>
    </row>
    <row r="199" spans="1:6" x14ac:dyDescent="0.25">
      <c r="A199" s="32" t="s">
        <v>28</v>
      </c>
      <c r="B199" s="34" t="s">
        <v>22</v>
      </c>
      <c r="C199" s="13">
        <v>535401</v>
      </c>
      <c r="D199" s="37">
        <v>4</v>
      </c>
      <c r="E199" s="37">
        <v>4</v>
      </c>
      <c r="F199" s="38">
        <v>3.077</v>
      </c>
    </row>
    <row r="200" spans="1:6" x14ac:dyDescent="0.25">
      <c r="A200" s="32" t="s">
        <v>314</v>
      </c>
      <c r="B200" s="34" t="s">
        <v>338</v>
      </c>
      <c r="C200" s="13">
        <v>550035</v>
      </c>
      <c r="D200" s="37">
        <v>6</v>
      </c>
      <c r="E200" s="37">
        <v>6</v>
      </c>
      <c r="F200" s="38">
        <v>3.077</v>
      </c>
    </row>
    <row r="201" spans="1:6" x14ac:dyDescent="0.25">
      <c r="A201" s="32" t="s">
        <v>487</v>
      </c>
      <c r="B201" s="15" t="s">
        <v>430</v>
      </c>
      <c r="C201" s="13">
        <v>551121</v>
      </c>
      <c r="D201" s="37">
        <v>3</v>
      </c>
      <c r="E201" s="37">
        <v>3</v>
      </c>
      <c r="F201" s="38">
        <v>3.0609999999999999</v>
      </c>
    </row>
    <row r="202" spans="1:6" x14ac:dyDescent="0.25">
      <c r="A202" s="32" t="s">
        <v>28</v>
      </c>
      <c r="B202" s="34" t="s">
        <v>41</v>
      </c>
      <c r="C202" s="13">
        <v>544442</v>
      </c>
      <c r="D202" s="37">
        <v>35</v>
      </c>
      <c r="E202" s="37">
        <v>34</v>
      </c>
      <c r="F202" s="38">
        <v>3.044</v>
      </c>
    </row>
    <row r="203" spans="1:6" x14ac:dyDescent="0.25">
      <c r="A203" s="32" t="s">
        <v>129</v>
      </c>
      <c r="B203" s="15" t="s">
        <v>142</v>
      </c>
      <c r="C203" s="13">
        <v>545597</v>
      </c>
      <c r="D203" s="37">
        <v>15</v>
      </c>
      <c r="E203" s="37">
        <v>14</v>
      </c>
      <c r="F203" s="38">
        <v>3.03</v>
      </c>
    </row>
    <row r="204" spans="1:6" x14ac:dyDescent="0.25">
      <c r="A204" s="32" t="s">
        <v>211</v>
      </c>
      <c r="B204" s="34" t="str">
        <f>'Jindřichův Hradec'!A81</f>
        <v>Rosička</v>
      </c>
      <c r="C204" s="13">
        <f>'Jindřichův Hradec'!B81</f>
        <v>560995</v>
      </c>
      <c r="D204" s="37">
        <f>'Jindřichův Hradec'!C81</f>
        <v>1</v>
      </c>
      <c r="E204" s="37">
        <f>'Jindřichův Hradec'!D81</f>
        <v>1</v>
      </c>
      <c r="F204" s="38">
        <f>'Jindřichův Hradec'!E81</f>
        <v>3.03</v>
      </c>
    </row>
    <row r="205" spans="1:6" x14ac:dyDescent="0.25">
      <c r="A205" s="32" t="s">
        <v>591</v>
      </c>
      <c r="B205" s="34" t="s">
        <v>542</v>
      </c>
      <c r="C205" s="13">
        <v>562955</v>
      </c>
      <c r="D205" s="37">
        <v>2</v>
      </c>
      <c r="E205" s="37">
        <v>2</v>
      </c>
      <c r="F205" s="38">
        <v>3.03</v>
      </c>
    </row>
    <row r="206" spans="1:6" x14ac:dyDescent="0.25">
      <c r="A206" s="32" t="s">
        <v>381</v>
      </c>
      <c r="B206" s="34" t="s">
        <v>365</v>
      </c>
      <c r="C206" s="13">
        <v>550345</v>
      </c>
      <c r="D206" s="37">
        <v>7</v>
      </c>
      <c r="E206" s="37">
        <v>6</v>
      </c>
      <c r="F206" s="38">
        <v>3</v>
      </c>
    </row>
    <row r="207" spans="1:6" x14ac:dyDescent="0.25">
      <c r="A207" s="32" t="s">
        <v>591</v>
      </c>
      <c r="B207" s="34" t="s">
        <v>533</v>
      </c>
      <c r="C207" s="13">
        <v>552470</v>
      </c>
      <c r="D207" s="37">
        <v>9</v>
      </c>
      <c r="E207" s="37">
        <v>9</v>
      </c>
      <c r="F207" s="38">
        <v>2.99</v>
      </c>
    </row>
    <row r="208" spans="1:6" x14ac:dyDescent="0.25">
      <c r="A208" s="32" t="s">
        <v>28</v>
      </c>
      <c r="B208" s="15" t="s">
        <v>84</v>
      </c>
      <c r="C208" s="13">
        <v>544892</v>
      </c>
      <c r="D208" s="37">
        <v>16</v>
      </c>
      <c r="E208" s="37">
        <v>15</v>
      </c>
      <c r="F208" s="38">
        <v>2.964</v>
      </c>
    </row>
    <row r="209" spans="1:6" x14ac:dyDescent="0.25">
      <c r="A209" s="32" t="s">
        <v>28</v>
      </c>
      <c r="B209" s="34" t="s">
        <v>28</v>
      </c>
      <c r="C209" s="13">
        <v>544256</v>
      </c>
      <c r="D209" s="37">
        <v>1950</v>
      </c>
      <c r="E209" s="37">
        <v>1805</v>
      </c>
      <c r="F209" s="38">
        <v>2.944</v>
      </c>
    </row>
    <row r="210" spans="1:6" x14ac:dyDescent="0.25">
      <c r="A210" s="32" t="s">
        <v>211</v>
      </c>
      <c r="B210" s="34" t="str">
        <f>'Jindřichův Hradec'!A100</f>
        <v>Vlčetínec</v>
      </c>
      <c r="C210" s="13">
        <f>'Jindřichův Hradec'!B100</f>
        <v>598640</v>
      </c>
      <c r="D210" s="37">
        <f>'Jindřichův Hradec'!C100</f>
        <v>1</v>
      </c>
      <c r="E210" s="37">
        <f>'Jindřichův Hradec'!D100</f>
        <v>1</v>
      </c>
      <c r="F210" s="38">
        <f>'Jindřichův Hradec'!E100</f>
        <v>2.9409999999999998</v>
      </c>
    </row>
    <row r="211" spans="1:6" x14ac:dyDescent="0.25">
      <c r="A211" s="32" t="s">
        <v>591</v>
      </c>
      <c r="B211" s="34" t="s">
        <v>524</v>
      </c>
      <c r="C211" s="13">
        <v>552283</v>
      </c>
      <c r="D211" s="37">
        <v>17</v>
      </c>
      <c r="E211" s="37">
        <v>16</v>
      </c>
      <c r="F211" s="38">
        <v>2.9409999999999998</v>
      </c>
    </row>
    <row r="212" spans="1:6" x14ac:dyDescent="0.25">
      <c r="A212" s="32" t="s">
        <v>591</v>
      </c>
      <c r="B212" s="34" t="s">
        <v>559</v>
      </c>
      <c r="C212" s="13">
        <v>552828</v>
      </c>
      <c r="D212" s="37">
        <v>93</v>
      </c>
      <c r="E212" s="37">
        <v>87</v>
      </c>
      <c r="F212" s="38">
        <v>2.9340000000000002</v>
      </c>
    </row>
    <row r="213" spans="1:6" x14ac:dyDescent="0.25">
      <c r="A213" s="32" t="s">
        <v>28</v>
      </c>
      <c r="B213" s="34" t="s">
        <v>118</v>
      </c>
      <c r="C213" s="13">
        <v>545341</v>
      </c>
      <c r="D213" s="37">
        <v>68</v>
      </c>
      <c r="E213" s="37">
        <v>63</v>
      </c>
      <c r="F213" s="38">
        <v>2.9169999999999998</v>
      </c>
    </row>
    <row r="214" spans="1:6" x14ac:dyDescent="0.25">
      <c r="A214" s="32" t="s">
        <v>211</v>
      </c>
      <c r="B214" s="34" t="str">
        <f>'Jindřichův Hradec'!A55</f>
        <v>Lásenice</v>
      </c>
      <c r="C214" s="14">
        <f>'Jindřichův Hradec'!B55</f>
        <v>546623</v>
      </c>
      <c r="D214" s="37">
        <f>'Jindřichův Hradec'!C55</f>
        <v>12</v>
      </c>
      <c r="E214" s="37">
        <f>'Jindřichův Hradec'!D55</f>
        <v>11</v>
      </c>
      <c r="F214" s="38">
        <f>'Jindřichův Hradec'!E55</f>
        <v>2.9020000000000001</v>
      </c>
    </row>
    <row r="215" spans="1:6" x14ac:dyDescent="0.25">
      <c r="A215" s="32" t="s">
        <v>314</v>
      </c>
      <c r="B215" s="34" t="s">
        <v>279</v>
      </c>
      <c r="C215" s="13">
        <v>549363</v>
      </c>
      <c r="D215" s="37">
        <v>21</v>
      </c>
      <c r="E215" s="37">
        <v>21</v>
      </c>
      <c r="F215" s="38">
        <v>2.9009999999999998</v>
      </c>
    </row>
    <row r="216" spans="1:6" x14ac:dyDescent="0.25">
      <c r="A216" s="32" t="s">
        <v>314</v>
      </c>
      <c r="B216" s="15" t="s">
        <v>277</v>
      </c>
      <c r="C216" s="13">
        <v>549339</v>
      </c>
      <c r="D216" s="37">
        <v>20</v>
      </c>
      <c r="E216" s="37">
        <v>18</v>
      </c>
      <c r="F216" s="38">
        <v>2.8940000000000001</v>
      </c>
    </row>
    <row r="217" spans="1:6" x14ac:dyDescent="0.25">
      <c r="A217" s="32" t="s">
        <v>487</v>
      </c>
      <c r="B217" s="34" t="s">
        <v>484</v>
      </c>
      <c r="C217" s="13">
        <v>536776</v>
      </c>
      <c r="D217" s="37">
        <v>3</v>
      </c>
      <c r="E217" s="37">
        <v>3</v>
      </c>
      <c r="F217" s="38">
        <v>2.8849999999999998</v>
      </c>
    </row>
    <row r="218" spans="1:6" x14ac:dyDescent="0.25">
      <c r="A218" s="32" t="s">
        <v>129</v>
      </c>
      <c r="B218" s="34" t="s">
        <v>141</v>
      </c>
      <c r="C218" s="13">
        <v>545571</v>
      </c>
      <c r="D218" s="37">
        <v>56</v>
      </c>
      <c r="E218" s="37">
        <v>54</v>
      </c>
      <c r="F218" s="38">
        <v>2.871</v>
      </c>
    </row>
    <row r="219" spans="1:6" x14ac:dyDescent="0.25">
      <c r="A219" s="32" t="s">
        <v>211</v>
      </c>
      <c r="B219" s="34" t="str">
        <f>'Jindřichův Hradec'!A15</f>
        <v>Číměř</v>
      </c>
      <c r="C219" s="13">
        <f>'Jindřichův Hradec'!B15</f>
        <v>546101</v>
      </c>
      <c r="D219" s="37">
        <f>'Jindřichův Hradec'!C15</f>
        <v>14</v>
      </c>
      <c r="E219" s="37">
        <f>'Jindřichův Hradec'!D15</f>
        <v>13</v>
      </c>
      <c r="F219" s="38">
        <f>'Jindřichův Hradec'!E15</f>
        <v>2.863</v>
      </c>
    </row>
    <row r="220" spans="1:6" x14ac:dyDescent="0.25">
      <c r="A220" s="32" t="s">
        <v>591</v>
      </c>
      <c r="B220" s="34" t="s">
        <v>526</v>
      </c>
      <c r="C220" s="13">
        <v>563307</v>
      </c>
      <c r="D220" s="37">
        <v>4</v>
      </c>
      <c r="E220" s="37">
        <v>4</v>
      </c>
      <c r="F220" s="38">
        <v>2.8570000000000002</v>
      </c>
    </row>
    <row r="221" spans="1:6" x14ac:dyDescent="0.25">
      <c r="A221" s="32" t="s">
        <v>591</v>
      </c>
      <c r="B221" s="34" t="s">
        <v>607</v>
      </c>
      <c r="C221" s="13">
        <v>553409</v>
      </c>
      <c r="D221" s="37">
        <v>7</v>
      </c>
      <c r="E221" s="37">
        <v>7</v>
      </c>
      <c r="F221" s="38">
        <v>2.8570000000000002</v>
      </c>
    </row>
    <row r="222" spans="1:6" x14ac:dyDescent="0.25">
      <c r="A222" s="32" t="s">
        <v>487</v>
      </c>
      <c r="B222" s="15" t="s">
        <v>404</v>
      </c>
      <c r="C222" s="13">
        <v>550809</v>
      </c>
      <c r="D222" s="37">
        <v>40</v>
      </c>
      <c r="E222" s="37">
        <v>29</v>
      </c>
      <c r="F222" s="38">
        <v>2.8460000000000001</v>
      </c>
    </row>
    <row r="223" spans="1:6" x14ac:dyDescent="0.25">
      <c r="A223" s="32" t="s">
        <v>591</v>
      </c>
      <c r="B223" s="34" t="s">
        <v>553</v>
      </c>
      <c r="C223" s="13">
        <v>549631</v>
      </c>
      <c r="D223" s="37">
        <v>13</v>
      </c>
      <c r="E223" s="37">
        <v>13</v>
      </c>
      <c r="F223" s="38">
        <v>2.8450000000000002</v>
      </c>
    </row>
    <row r="224" spans="1:6" x14ac:dyDescent="0.25">
      <c r="A224" s="32" t="s">
        <v>487</v>
      </c>
      <c r="B224" s="34" t="s">
        <v>421</v>
      </c>
      <c r="C224" s="13">
        <v>551023</v>
      </c>
      <c r="D224" s="37">
        <v>4</v>
      </c>
      <c r="E224" s="37">
        <v>4</v>
      </c>
      <c r="F224" s="38">
        <v>2.8370000000000002</v>
      </c>
    </row>
    <row r="225" spans="1:6" x14ac:dyDescent="0.25">
      <c r="A225" s="32" t="s">
        <v>211</v>
      </c>
      <c r="B225" s="34" t="str">
        <f>'Jindřichův Hradec'!A41</f>
        <v>Hospříz</v>
      </c>
      <c r="C225" s="13">
        <f>'Jindřichův Hradec'!B41</f>
        <v>546402</v>
      </c>
      <c r="D225" s="37">
        <f>'Jindřichův Hradec'!C41</f>
        <v>8</v>
      </c>
      <c r="E225" s="37">
        <f>'Jindřichův Hradec'!D41</f>
        <v>8</v>
      </c>
      <c r="F225" s="38">
        <f>'Jindřichův Hradec'!E41</f>
        <v>2.8170000000000002</v>
      </c>
    </row>
    <row r="226" spans="1:6" x14ac:dyDescent="0.25">
      <c r="A226" s="32" t="s">
        <v>487</v>
      </c>
      <c r="B226" s="34" t="s">
        <v>423</v>
      </c>
      <c r="C226" s="13">
        <v>551040</v>
      </c>
      <c r="D226" s="37">
        <v>7</v>
      </c>
      <c r="E226" s="37">
        <v>6</v>
      </c>
      <c r="F226" s="38">
        <v>2.8170000000000002</v>
      </c>
    </row>
    <row r="227" spans="1:6" x14ac:dyDescent="0.25">
      <c r="A227" s="32" t="s">
        <v>28</v>
      </c>
      <c r="B227" s="34" t="s">
        <v>97</v>
      </c>
      <c r="C227" s="13">
        <v>545074</v>
      </c>
      <c r="D227" s="37">
        <v>24</v>
      </c>
      <c r="E227" s="37">
        <v>24</v>
      </c>
      <c r="F227" s="38">
        <v>2.8140000000000001</v>
      </c>
    </row>
    <row r="228" spans="1:6" x14ac:dyDescent="0.25">
      <c r="A228" s="32" t="s">
        <v>211</v>
      </c>
      <c r="B228" s="34" t="str">
        <f>'Jindřichův Hradec'!A14</f>
        <v>Český Rudolec</v>
      </c>
      <c r="C228" s="13">
        <f>'Jindřichův Hradec'!B14</f>
        <v>546097</v>
      </c>
      <c r="D228" s="37">
        <f>'Jindřichův Hradec'!C14</f>
        <v>16</v>
      </c>
      <c r="E228" s="37">
        <f>'Jindřichův Hradec'!D14</f>
        <v>15</v>
      </c>
      <c r="F228" s="38">
        <f>'Jindřichův Hradec'!E14</f>
        <v>2.8090000000000002</v>
      </c>
    </row>
    <row r="229" spans="1:6" x14ac:dyDescent="0.25">
      <c r="A229" s="32" t="s">
        <v>314</v>
      </c>
      <c r="B229" s="15" t="s">
        <v>284</v>
      </c>
      <c r="C229" s="13">
        <v>549428</v>
      </c>
      <c r="D229" s="37">
        <v>9</v>
      </c>
      <c r="E229" s="37">
        <v>9</v>
      </c>
      <c r="F229" s="38">
        <v>2.8039999999999998</v>
      </c>
    </row>
    <row r="230" spans="1:6" x14ac:dyDescent="0.25">
      <c r="A230" s="32" t="s">
        <v>487</v>
      </c>
      <c r="B230" s="15" t="s">
        <v>464</v>
      </c>
      <c r="C230" s="13">
        <v>536644</v>
      </c>
      <c r="D230" s="37">
        <v>3</v>
      </c>
      <c r="E230" s="37">
        <v>3</v>
      </c>
      <c r="F230" s="38">
        <v>2.8039999999999998</v>
      </c>
    </row>
    <row r="231" spans="1:6" x14ac:dyDescent="0.25">
      <c r="A231" s="32" t="s">
        <v>487</v>
      </c>
      <c r="B231" s="34" t="s">
        <v>472</v>
      </c>
      <c r="C231" s="13">
        <v>551619</v>
      </c>
      <c r="D231" s="37">
        <v>8</v>
      </c>
      <c r="E231" s="37">
        <v>6</v>
      </c>
      <c r="F231" s="38">
        <v>2.8039999999999998</v>
      </c>
    </row>
    <row r="232" spans="1:6" x14ac:dyDescent="0.25">
      <c r="A232" s="32" t="s">
        <v>487</v>
      </c>
      <c r="B232" s="34" t="s">
        <v>504</v>
      </c>
      <c r="C232" s="13">
        <v>551953</v>
      </c>
      <c r="D232" s="37">
        <v>172</v>
      </c>
      <c r="E232" s="37">
        <v>140</v>
      </c>
      <c r="F232" s="38">
        <v>2.794</v>
      </c>
    </row>
    <row r="233" spans="1:6" x14ac:dyDescent="0.25">
      <c r="A233" s="32" t="s">
        <v>314</v>
      </c>
      <c r="B233" s="34" t="s">
        <v>290</v>
      </c>
      <c r="C233" s="13">
        <v>549509</v>
      </c>
      <c r="D233" s="37">
        <v>7</v>
      </c>
      <c r="E233" s="37">
        <v>7</v>
      </c>
      <c r="F233" s="38">
        <v>2.7890000000000001</v>
      </c>
    </row>
    <row r="234" spans="1:6" x14ac:dyDescent="0.25">
      <c r="A234" s="32" t="s">
        <v>28</v>
      </c>
      <c r="B234" s="34" t="s">
        <v>27</v>
      </c>
      <c r="C234" s="13">
        <v>598976</v>
      </c>
      <c r="D234" s="37">
        <v>2</v>
      </c>
      <c r="E234" s="37">
        <v>1</v>
      </c>
      <c r="F234" s="38">
        <v>2.778</v>
      </c>
    </row>
    <row r="235" spans="1:6" x14ac:dyDescent="0.25">
      <c r="A235" s="32" t="s">
        <v>129</v>
      </c>
      <c r="B235" s="34" t="s">
        <v>158</v>
      </c>
      <c r="C235" s="13">
        <v>536245</v>
      </c>
      <c r="D235" s="37">
        <v>7</v>
      </c>
      <c r="E235" s="37">
        <v>7</v>
      </c>
      <c r="F235" s="38">
        <v>2.778</v>
      </c>
    </row>
    <row r="236" spans="1:6" x14ac:dyDescent="0.25">
      <c r="A236" s="32" t="s">
        <v>381</v>
      </c>
      <c r="B236" s="34" t="s">
        <v>343</v>
      </c>
      <c r="C236" s="13">
        <v>550116</v>
      </c>
      <c r="D236" s="37">
        <v>7</v>
      </c>
      <c r="E236" s="37">
        <v>6</v>
      </c>
      <c r="F236" s="38">
        <v>2.778</v>
      </c>
    </row>
    <row r="237" spans="1:6" x14ac:dyDescent="0.25">
      <c r="A237" s="32" t="s">
        <v>381</v>
      </c>
      <c r="B237" s="15" t="s">
        <v>400</v>
      </c>
      <c r="C237" s="13">
        <v>550728</v>
      </c>
      <c r="D237" s="37">
        <v>29</v>
      </c>
      <c r="E237" s="37">
        <v>29</v>
      </c>
      <c r="F237" s="38">
        <v>2.7719999999999998</v>
      </c>
    </row>
    <row r="238" spans="1:6" x14ac:dyDescent="0.25">
      <c r="A238" s="32" t="s">
        <v>28</v>
      </c>
      <c r="B238" s="34" t="s">
        <v>32</v>
      </c>
      <c r="C238" s="13">
        <v>535206</v>
      </c>
      <c r="D238" s="37">
        <v>45</v>
      </c>
      <c r="E238" s="37">
        <v>43</v>
      </c>
      <c r="F238" s="38">
        <v>2.7669999999999999</v>
      </c>
    </row>
    <row r="239" spans="1:6" x14ac:dyDescent="0.25">
      <c r="A239" s="32" t="s">
        <v>28</v>
      </c>
      <c r="B239" s="34" t="s">
        <v>81</v>
      </c>
      <c r="C239" s="13">
        <v>535435</v>
      </c>
      <c r="D239" s="37">
        <v>6</v>
      </c>
      <c r="E239" s="37">
        <v>6</v>
      </c>
      <c r="F239" s="38">
        <v>2.7650000000000001</v>
      </c>
    </row>
    <row r="240" spans="1:6" x14ac:dyDescent="0.25">
      <c r="A240" s="32" t="s">
        <v>314</v>
      </c>
      <c r="B240" s="34" t="s">
        <v>336</v>
      </c>
      <c r="C240" s="13">
        <v>549991</v>
      </c>
      <c r="D240" s="37">
        <v>6</v>
      </c>
      <c r="E240" s="37">
        <v>6</v>
      </c>
      <c r="F240" s="38">
        <v>2.7650000000000001</v>
      </c>
    </row>
    <row r="241" spans="1:6" x14ac:dyDescent="0.25">
      <c r="A241" s="32" t="s">
        <v>487</v>
      </c>
      <c r="B241" s="34" t="s">
        <v>506</v>
      </c>
      <c r="C241" s="13">
        <v>551970</v>
      </c>
      <c r="D241" s="37">
        <v>55</v>
      </c>
      <c r="E241" s="37">
        <v>49</v>
      </c>
      <c r="F241" s="38">
        <v>2.762</v>
      </c>
    </row>
    <row r="242" spans="1:6" x14ac:dyDescent="0.25">
      <c r="A242" s="32" t="s">
        <v>591</v>
      </c>
      <c r="B242" s="21" t="s">
        <v>549</v>
      </c>
      <c r="C242" s="13">
        <v>599255</v>
      </c>
      <c r="D242" s="37">
        <v>2</v>
      </c>
      <c r="E242" s="37">
        <v>2</v>
      </c>
      <c r="F242" s="38">
        <v>2.74</v>
      </c>
    </row>
    <row r="243" spans="1:6" x14ac:dyDescent="0.25">
      <c r="A243" s="32" t="s">
        <v>591</v>
      </c>
      <c r="B243" s="34" t="s">
        <v>578</v>
      </c>
      <c r="C243" s="13">
        <v>553077</v>
      </c>
      <c r="D243" s="37">
        <v>10</v>
      </c>
      <c r="E243" s="37">
        <v>9</v>
      </c>
      <c r="F243" s="38">
        <v>2.7269999999999999</v>
      </c>
    </row>
    <row r="244" spans="1:6" x14ac:dyDescent="0.25">
      <c r="A244" s="32" t="s">
        <v>591</v>
      </c>
      <c r="B244" s="34" t="s">
        <v>579</v>
      </c>
      <c r="C244" s="13">
        <v>553085</v>
      </c>
      <c r="D244" s="37">
        <v>4</v>
      </c>
      <c r="E244" s="37">
        <v>3</v>
      </c>
      <c r="F244" s="38">
        <v>2.7269999999999999</v>
      </c>
    </row>
    <row r="245" spans="1:6" x14ac:dyDescent="0.25">
      <c r="A245" s="32" t="s">
        <v>591</v>
      </c>
      <c r="B245" s="34" t="s">
        <v>532</v>
      </c>
      <c r="C245" s="13">
        <v>552461</v>
      </c>
      <c r="D245" s="37">
        <v>34</v>
      </c>
      <c r="E245" s="37">
        <v>33</v>
      </c>
      <c r="F245" s="38">
        <v>2.7229999999999999</v>
      </c>
    </row>
    <row r="246" spans="1:6" x14ac:dyDescent="0.25">
      <c r="A246" s="32" t="s">
        <v>211</v>
      </c>
      <c r="B246" s="34" t="str">
        <f>'Jindřichův Hradec'!A8</f>
        <v>Budeč</v>
      </c>
      <c r="C246" s="13">
        <f>'Jindřichův Hradec'!B8</f>
        <v>546020</v>
      </c>
      <c r="D246" s="37">
        <f>'Jindřichův Hradec'!C8</f>
        <v>4</v>
      </c>
      <c r="E246" s="37">
        <f>'Jindřichův Hradec'!D8</f>
        <v>4</v>
      </c>
      <c r="F246" s="38">
        <f>'Jindřichův Hradec'!E8</f>
        <v>2.7210000000000001</v>
      </c>
    </row>
    <row r="247" spans="1:6" x14ac:dyDescent="0.25">
      <c r="A247" s="32" t="s">
        <v>28</v>
      </c>
      <c r="B247" s="15" t="s">
        <v>106</v>
      </c>
      <c r="C247" s="13">
        <v>545201</v>
      </c>
      <c r="D247" s="37">
        <v>152</v>
      </c>
      <c r="E247" s="37">
        <v>139</v>
      </c>
      <c r="F247" s="38">
        <v>2.7029999999999998</v>
      </c>
    </row>
    <row r="248" spans="1:6" x14ac:dyDescent="0.25">
      <c r="A248" s="32" t="s">
        <v>211</v>
      </c>
      <c r="B248" s="34" t="str">
        <f>'Jindřichův Hradec'!A63</f>
        <v>Nová Ves nad Lužnicí</v>
      </c>
      <c r="C248" s="13">
        <f>'Jindřichův Hradec'!B63</f>
        <v>562360</v>
      </c>
      <c r="D248" s="37">
        <f>'Jindřichův Hradec'!C63</f>
        <v>6</v>
      </c>
      <c r="E248" s="37">
        <f>'Jindřichův Hradec'!D63</f>
        <v>6</v>
      </c>
      <c r="F248" s="38">
        <f>'Jindřichův Hradec'!E63</f>
        <v>2.6909999999999998</v>
      </c>
    </row>
    <row r="249" spans="1:6" x14ac:dyDescent="0.25">
      <c r="A249" s="32" t="s">
        <v>211</v>
      </c>
      <c r="B249" s="15" t="str">
        <f>'Jindřichův Hradec'!A33</f>
        <v>Hatín</v>
      </c>
      <c r="C249" s="13">
        <f>'Jindřichův Hradec'!B33</f>
        <v>546291</v>
      </c>
      <c r="D249" s="37">
        <f>'Jindřichův Hradec'!C33</f>
        <v>4</v>
      </c>
      <c r="E249" s="37">
        <f>'Jindřichův Hradec'!D33</f>
        <v>4</v>
      </c>
      <c r="F249" s="38">
        <f>'Jindřichův Hradec'!E33</f>
        <v>2.6850000000000001</v>
      </c>
    </row>
    <row r="250" spans="1:6" x14ac:dyDescent="0.25">
      <c r="A250" s="32" t="s">
        <v>487</v>
      </c>
      <c r="B250" s="34" t="s">
        <v>310</v>
      </c>
      <c r="C250" s="13">
        <v>551562</v>
      </c>
      <c r="D250" s="37">
        <v>16</v>
      </c>
      <c r="E250" s="37">
        <v>11</v>
      </c>
      <c r="F250" s="38">
        <v>2.6760000000000002</v>
      </c>
    </row>
    <row r="251" spans="1:6" x14ac:dyDescent="0.25">
      <c r="A251" s="32" t="s">
        <v>28</v>
      </c>
      <c r="B251" s="34" t="s">
        <v>33</v>
      </c>
      <c r="C251" s="13">
        <v>536199</v>
      </c>
      <c r="D251" s="37">
        <v>2</v>
      </c>
      <c r="E251" s="37">
        <v>2</v>
      </c>
      <c r="F251" s="38">
        <v>2.6669999999999998</v>
      </c>
    </row>
    <row r="252" spans="1:6" x14ac:dyDescent="0.25">
      <c r="A252" s="32" t="s">
        <v>487</v>
      </c>
      <c r="B252" s="34" t="s">
        <v>450</v>
      </c>
      <c r="C252" s="13">
        <v>551333</v>
      </c>
      <c r="D252" s="37">
        <v>12</v>
      </c>
      <c r="E252" s="37">
        <v>8</v>
      </c>
      <c r="F252" s="38">
        <v>2.6669999999999998</v>
      </c>
    </row>
    <row r="253" spans="1:6" x14ac:dyDescent="0.25">
      <c r="A253" s="32" t="s">
        <v>591</v>
      </c>
      <c r="B253" s="34" t="s">
        <v>575</v>
      </c>
      <c r="C253" s="13">
        <v>599115</v>
      </c>
      <c r="D253" s="37">
        <v>6</v>
      </c>
      <c r="E253" s="37">
        <v>6</v>
      </c>
      <c r="F253" s="38">
        <v>2.6549999999999998</v>
      </c>
    </row>
    <row r="254" spans="1:6" x14ac:dyDescent="0.25">
      <c r="A254" s="32" t="s">
        <v>211</v>
      </c>
      <c r="B254" s="15" t="str">
        <f>'Jindřichův Hradec'!A32</f>
        <v>Hamr</v>
      </c>
      <c r="C254" s="13">
        <f>'Jindřichův Hradec'!B32</f>
        <v>562386</v>
      </c>
      <c r="D254" s="37">
        <f>'Jindřichův Hradec'!C32</f>
        <v>6</v>
      </c>
      <c r="E254" s="37">
        <f>'Jindřichův Hradec'!D32</f>
        <v>6</v>
      </c>
      <c r="F254" s="38">
        <f>'Jindřichův Hradec'!E32</f>
        <v>2.6429999999999998</v>
      </c>
    </row>
    <row r="255" spans="1:6" x14ac:dyDescent="0.25">
      <c r="A255" s="32" t="s">
        <v>314</v>
      </c>
      <c r="B255" s="34" t="s">
        <v>312</v>
      </c>
      <c r="C255" s="13">
        <v>549711</v>
      </c>
      <c r="D255" s="37">
        <v>7</v>
      </c>
      <c r="E255" s="37">
        <v>6</v>
      </c>
      <c r="F255" s="38">
        <v>2.6429999999999998</v>
      </c>
    </row>
    <row r="256" spans="1:6" x14ac:dyDescent="0.25">
      <c r="A256" s="32" t="s">
        <v>211</v>
      </c>
      <c r="B256" s="34" t="str">
        <f>'Jindřichův Hradec'!A38</f>
        <v>Horní Radouň</v>
      </c>
      <c r="C256" s="13">
        <f>'Jindřichův Hradec'!B38</f>
        <v>546381</v>
      </c>
      <c r="D256" s="37">
        <f>'Jindřichův Hradec'!C38</f>
        <v>4</v>
      </c>
      <c r="E256" s="37">
        <f>'Jindřichův Hradec'!D38</f>
        <v>4</v>
      </c>
      <c r="F256" s="38">
        <f>'Jindřichův Hradec'!E38</f>
        <v>2.6320000000000001</v>
      </c>
    </row>
    <row r="257" spans="1:6" x14ac:dyDescent="0.25">
      <c r="A257" s="32" t="s">
        <v>487</v>
      </c>
      <c r="B257" s="15" t="s">
        <v>469</v>
      </c>
      <c r="C257" s="13">
        <v>551571</v>
      </c>
      <c r="D257" s="37">
        <v>2</v>
      </c>
      <c r="E257" s="37">
        <v>2</v>
      </c>
      <c r="F257" s="38">
        <v>2.6320000000000001</v>
      </c>
    </row>
    <row r="258" spans="1:6" x14ac:dyDescent="0.25">
      <c r="A258" s="32" t="s">
        <v>28</v>
      </c>
      <c r="B258" s="34" t="s">
        <v>95</v>
      </c>
      <c r="C258" s="13">
        <v>545023</v>
      </c>
      <c r="D258" s="37">
        <v>12</v>
      </c>
      <c r="E258" s="37">
        <v>12</v>
      </c>
      <c r="F258" s="38">
        <v>2.6259999999999999</v>
      </c>
    </row>
    <row r="259" spans="1:6" x14ac:dyDescent="0.25">
      <c r="A259" s="32" t="s">
        <v>211</v>
      </c>
      <c r="B259" s="34" t="str">
        <f>'Jindřichův Hradec'!A37</f>
        <v>Horní Pěna</v>
      </c>
      <c r="C259" s="13">
        <f>'Jindřichův Hradec'!B37</f>
        <v>546364</v>
      </c>
      <c r="D259" s="37">
        <f>'Jindřichův Hradec'!C37</f>
        <v>10</v>
      </c>
      <c r="E259" s="37">
        <f>'Jindřichův Hradec'!D37</f>
        <v>10</v>
      </c>
      <c r="F259" s="38">
        <f>'Jindřichův Hradec'!E37</f>
        <v>2.6179999999999999</v>
      </c>
    </row>
    <row r="260" spans="1:6" x14ac:dyDescent="0.25">
      <c r="A260" s="32" t="s">
        <v>591</v>
      </c>
      <c r="B260" s="34" t="s">
        <v>454</v>
      </c>
      <c r="C260" s="13">
        <v>563587</v>
      </c>
      <c r="D260" s="37">
        <v>3</v>
      </c>
      <c r="E260" s="37">
        <v>3</v>
      </c>
      <c r="F260" s="38">
        <v>2.609</v>
      </c>
    </row>
    <row r="261" spans="1:6" x14ac:dyDescent="0.25">
      <c r="A261" s="32" t="s">
        <v>591</v>
      </c>
      <c r="B261" s="34" t="s">
        <v>547</v>
      </c>
      <c r="C261" s="13">
        <v>562866</v>
      </c>
      <c r="D261" s="37">
        <v>3</v>
      </c>
      <c r="E261" s="37">
        <v>2</v>
      </c>
      <c r="F261" s="38">
        <v>2.597</v>
      </c>
    </row>
    <row r="262" spans="1:6" x14ac:dyDescent="0.25">
      <c r="A262" s="32" t="s">
        <v>591</v>
      </c>
      <c r="B262" s="34" t="s">
        <v>596</v>
      </c>
      <c r="C262" s="13">
        <v>553255</v>
      </c>
      <c r="D262" s="37">
        <v>4</v>
      </c>
      <c r="E262" s="37">
        <v>4</v>
      </c>
      <c r="F262" s="38">
        <v>2.597</v>
      </c>
    </row>
    <row r="263" spans="1:6" x14ac:dyDescent="0.25">
      <c r="A263" s="32" t="s">
        <v>381</v>
      </c>
      <c r="B263" s="31" t="s">
        <v>354</v>
      </c>
      <c r="C263" s="22">
        <v>550205</v>
      </c>
      <c r="D263" s="37">
        <v>6</v>
      </c>
      <c r="E263" s="37">
        <v>6</v>
      </c>
      <c r="F263" s="38">
        <v>2.5859999999999999</v>
      </c>
    </row>
    <row r="264" spans="1:6" x14ac:dyDescent="0.25">
      <c r="A264" s="32" t="s">
        <v>591</v>
      </c>
      <c r="B264" s="3" t="s">
        <v>570</v>
      </c>
      <c r="C264" s="13">
        <v>552992</v>
      </c>
      <c r="D264" s="37">
        <v>13</v>
      </c>
      <c r="E264" s="37">
        <v>13</v>
      </c>
      <c r="F264" s="38">
        <v>2.5790000000000002</v>
      </c>
    </row>
    <row r="265" spans="1:6" x14ac:dyDescent="0.25">
      <c r="A265" s="32" t="s">
        <v>211</v>
      </c>
      <c r="B265" s="24" t="str">
        <f>'Jindřichův Hradec'!A17</f>
        <v>Dačice</v>
      </c>
      <c r="C265" s="13">
        <f>'Jindřichův Hradec'!B17</f>
        <v>546127</v>
      </c>
      <c r="D265" s="37">
        <f>'Jindřichův Hradec'!C17</f>
        <v>120</v>
      </c>
      <c r="E265" s="37">
        <f>'Jindřichův Hradec'!D17</f>
        <v>112</v>
      </c>
      <c r="F265" s="38">
        <f>'Jindřichův Hradec'!E17</f>
        <v>2.5750000000000002</v>
      </c>
    </row>
    <row r="266" spans="1:6" x14ac:dyDescent="0.25">
      <c r="A266" s="32" t="s">
        <v>381</v>
      </c>
      <c r="B266" s="24" t="s">
        <v>348</v>
      </c>
      <c r="C266" s="13">
        <v>537519</v>
      </c>
      <c r="D266" s="37">
        <v>6</v>
      </c>
      <c r="E266" s="37">
        <v>5</v>
      </c>
      <c r="F266" s="38">
        <v>2.5640000000000001</v>
      </c>
    </row>
    <row r="267" spans="1:6" x14ac:dyDescent="0.25">
      <c r="A267" s="32" t="s">
        <v>487</v>
      </c>
      <c r="B267" s="24" t="s">
        <v>489</v>
      </c>
      <c r="C267" s="13">
        <v>536784</v>
      </c>
      <c r="D267" s="37">
        <v>2</v>
      </c>
      <c r="E267" s="37">
        <v>2</v>
      </c>
      <c r="F267" s="38">
        <v>2.5640000000000001</v>
      </c>
    </row>
    <row r="268" spans="1:6" x14ac:dyDescent="0.25">
      <c r="A268" s="32" t="s">
        <v>591</v>
      </c>
      <c r="B268" s="24" t="s">
        <v>531</v>
      </c>
      <c r="C268" s="13">
        <v>552453</v>
      </c>
      <c r="D268" s="37">
        <v>2</v>
      </c>
      <c r="E268" s="37">
        <v>2</v>
      </c>
      <c r="F268" s="38">
        <v>2.5640000000000001</v>
      </c>
    </row>
    <row r="269" spans="1:6" x14ac:dyDescent="0.25">
      <c r="A269" s="32" t="s">
        <v>314</v>
      </c>
      <c r="B269" s="24" t="s">
        <v>267</v>
      </c>
      <c r="C269" s="13">
        <v>550027</v>
      </c>
      <c r="D269" s="37">
        <v>14</v>
      </c>
      <c r="E269" s="37">
        <v>13</v>
      </c>
      <c r="F269" s="38">
        <v>2.544</v>
      </c>
    </row>
    <row r="270" spans="1:6" x14ac:dyDescent="0.25">
      <c r="A270" s="32" t="s">
        <v>314</v>
      </c>
      <c r="B270" s="24" t="s">
        <v>306</v>
      </c>
      <c r="C270" s="13">
        <v>549657</v>
      </c>
      <c r="D270" s="37">
        <v>2</v>
      </c>
      <c r="E270" s="37">
        <v>2</v>
      </c>
      <c r="F270" s="38">
        <v>2.532</v>
      </c>
    </row>
    <row r="271" spans="1:6" x14ac:dyDescent="0.25">
      <c r="A271" s="32" t="s">
        <v>591</v>
      </c>
      <c r="B271" s="24" t="s">
        <v>515</v>
      </c>
      <c r="C271" s="13">
        <v>552135</v>
      </c>
      <c r="D271" s="37">
        <v>4</v>
      </c>
      <c r="E271" s="37">
        <v>4</v>
      </c>
      <c r="F271" s="38">
        <v>2.532</v>
      </c>
    </row>
    <row r="272" spans="1:6" x14ac:dyDescent="0.25">
      <c r="A272" s="32" t="s">
        <v>28</v>
      </c>
      <c r="B272" s="24" t="s">
        <v>113</v>
      </c>
      <c r="C272" s="13">
        <v>535796</v>
      </c>
      <c r="D272" s="37">
        <v>9</v>
      </c>
      <c r="E272" s="37">
        <v>9</v>
      </c>
      <c r="F272" s="38">
        <v>2.528</v>
      </c>
    </row>
    <row r="273" spans="1:6" x14ac:dyDescent="0.25">
      <c r="A273" s="32" t="s">
        <v>211</v>
      </c>
      <c r="B273" s="24" t="str">
        <f>'Jindřichův Hradec'!A88</f>
        <v>Strmilov</v>
      </c>
      <c r="C273" s="13">
        <f>'Jindřichův Hradec'!B88</f>
        <v>547239</v>
      </c>
      <c r="D273" s="37">
        <f>'Jindřichův Hradec'!C88</f>
        <v>23</v>
      </c>
      <c r="E273" s="37">
        <f>'Jindřichův Hradec'!D88</f>
        <v>22</v>
      </c>
      <c r="F273" s="38">
        <f>'Jindřichův Hradec'!E88</f>
        <v>2.5259999999999998</v>
      </c>
    </row>
    <row r="274" spans="1:6" x14ac:dyDescent="0.25">
      <c r="A274" s="32" t="s">
        <v>314</v>
      </c>
      <c r="B274" s="24" t="s">
        <v>316</v>
      </c>
      <c r="C274" s="13">
        <v>561509</v>
      </c>
      <c r="D274" s="37">
        <v>1</v>
      </c>
      <c r="E274" s="37">
        <v>1</v>
      </c>
      <c r="F274" s="38">
        <v>2.5</v>
      </c>
    </row>
    <row r="275" spans="1:6" x14ac:dyDescent="0.25">
      <c r="A275" s="32" t="s">
        <v>487</v>
      </c>
      <c r="B275" s="24" t="s">
        <v>449</v>
      </c>
      <c r="C275" s="13">
        <v>560197</v>
      </c>
      <c r="D275" s="37">
        <v>1</v>
      </c>
      <c r="E275" s="37">
        <v>1</v>
      </c>
      <c r="F275" s="38">
        <v>2.5</v>
      </c>
    </row>
    <row r="276" spans="1:6" x14ac:dyDescent="0.25">
      <c r="A276" s="32" t="s">
        <v>591</v>
      </c>
      <c r="B276" s="3" t="s">
        <v>567</v>
      </c>
      <c r="C276" s="13">
        <v>563196</v>
      </c>
      <c r="D276" s="37">
        <v>1</v>
      </c>
      <c r="E276" s="37">
        <v>1</v>
      </c>
      <c r="F276" s="38">
        <v>2.5</v>
      </c>
    </row>
    <row r="277" spans="1:6" x14ac:dyDescent="0.25">
      <c r="A277" s="32" t="s">
        <v>129</v>
      </c>
      <c r="B277" s="24" t="s">
        <v>139</v>
      </c>
      <c r="C277" s="13">
        <v>545554</v>
      </c>
      <c r="D277" s="37">
        <v>38</v>
      </c>
      <c r="E277" s="37">
        <v>33</v>
      </c>
      <c r="F277" s="38">
        <v>2.4790000000000001</v>
      </c>
    </row>
    <row r="278" spans="1:6" x14ac:dyDescent="0.25">
      <c r="A278" s="32" t="s">
        <v>314</v>
      </c>
      <c r="B278" s="24" t="s">
        <v>324</v>
      </c>
      <c r="C278" s="13">
        <v>549843</v>
      </c>
      <c r="D278" s="37">
        <v>23</v>
      </c>
      <c r="E278" s="37">
        <v>21</v>
      </c>
      <c r="F278" s="38">
        <v>2.4790000000000001</v>
      </c>
    </row>
    <row r="279" spans="1:6" x14ac:dyDescent="0.25">
      <c r="A279" s="32" t="s">
        <v>211</v>
      </c>
      <c r="B279" s="24" t="str">
        <f>'Jindřichův Hradec'!A3</f>
        <v>Bednárec</v>
      </c>
      <c r="C279" s="13">
        <f>'Jindřichův Hradec'!B3</f>
        <v>562548</v>
      </c>
      <c r="D279" s="37">
        <f>'Jindřichův Hradec'!C3</f>
        <v>3</v>
      </c>
      <c r="E279" s="37">
        <f>'Jindřichův Hradec'!D3</f>
        <v>2</v>
      </c>
      <c r="F279" s="38">
        <f>'Jindřichův Hradec'!E3</f>
        <v>2.4689999999999999</v>
      </c>
    </row>
    <row r="280" spans="1:6" x14ac:dyDescent="0.25">
      <c r="A280" s="32" t="s">
        <v>211</v>
      </c>
      <c r="B280" s="24" t="str">
        <f>'Jindřichův Hradec'!A106</f>
        <v>Žďár</v>
      </c>
      <c r="C280" s="13">
        <f>'Jindřichův Hradec'!B106</f>
        <v>529761</v>
      </c>
      <c r="D280" s="37">
        <f>'Jindřichův Hradec'!C106</f>
        <v>2</v>
      </c>
      <c r="E280" s="37">
        <f>'Jindřichův Hradec'!D106</f>
        <v>2</v>
      </c>
      <c r="F280" s="38">
        <f>'Jindřichův Hradec'!E106</f>
        <v>2.4689999999999999</v>
      </c>
    </row>
    <row r="281" spans="1:6" x14ac:dyDescent="0.25">
      <c r="A281" s="32" t="s">
        <v>487</v>
      </c>
      <c r="B281" s="24" t="s">
        <v>445</v>
      </c>
      <c r="C281" s="13">
        <v>536555</v>
      </c>
      <c r="D281" s="37">
        <v>3</v>
      </c>
      <c r="E281" s="37">
        <v>2</v>
      </c>
      <c r="F281" s="38">
        <v>2.4689999999999999</v>
      </c>
    </row>
    <row r="282" spans="1:6" x14ac:dyDescent="0.25">
      <c r="A282" s="32" t="s">
        <v>129</v>
      </c>
      <c r="B282" s="24" t="s">
        <v>4</v>
      </c>
      <c r="C282" s="13">
        <v>545431</v>
      </c>
      <c r="D282" s="37">
        <v>19</v>
      </c>
      <c r="E282" s="37">
        <v>17</v>
      </c>
      <c r="F282" s="38">
        <v>2.46</v>
      </c>
    </row>
    <row r="283" spans="1:6" x14ac:dyDescent="0.25">
      <c r="A283" s="32" t="s">
        <v>314</v>
      </c>
      <c r="B283" s="3" t="s">
        <v>273</v>
      </c>
      <c r="C283" s="13">
        <v>562122</v>
      </c>
      <c r="D283" s="37">
        <v>4</v>
      </c>
      <c r="E283" s="37">
        <v>3</v>
      </c>
      <c r="F283" s="38">
        <v>2.4590000000000001</v>
      </c>
    </row>
    <row r="284" spans="1:6" x14ac:dyDescent="0.25">
      <c r="A284" s="32" t="s">
        <v>487</v>
      </c>
      <c r="B284" s="24" t="s">
        <v>443</v>
      </c>
      <c r="C284" s="13">
        <v>536806</v>
      </c>
      <c r="D284" s="37">
        <v>5</v>
      </c>
      <c r="E284" s="37">
        <v>3</v>
      </c>
      <c r="F284" s="38">
        <v>2.4590000000000001</v>
      </c>
    </row>
    <row r="285" spans="1:6" x14ac:dyDescent="0.25">
      <c r="A285" s="32" t="s">
        <v>487</v>
      </c>
      <c r="B285" s="3" t="s">
        <v>90</v>
      </c>
      <c r="C285" s="13">
        <v>551678</v>
      </c>
      <c r="D285" s="37">
        <v>11</v>
      </c>
      <c r="E285" s="37">
        <v>10</v>
      </c>
      <c r="F285" s="38">
        <v>2.4569999999999999</v>
      </c>
    </row>
    <row r="286" spans="1:6" x14ac:dyDescent="0.25">
      <c r="A286" s="32" t="s">
        <v>487</v>
      </c>
      <c r="B286" s="24" t="s">
        <v>480</v>
      </c>
      <c r="C286" s="13">
        <v>536865</v>
      </c>
      <c r="D286" s="37">
        <v>6</v>
      </c>
      <c r="E286" s="37">
        <v>4</v>
      </c>
      <c r="F286" s="38">
        <v>2.4540000000000002</v>
      </c>
    </row>
    <row r="287" spans="1:6" x14ac:dyDescent="0.25">
      <c r="A287" s="32" t="s">
        <v>211</v>
      </c>
      <c r="B287" s="24" t="str">
        <f>'Jindřichův Hradec'!A96</f>
        <v>Újezdec</v>
      </c>
      <c r="C287" s="13">
        <f>'Jindřichův Hradec'!B96</f>
        <v>507644</v>
      </c>
      <c r="D287" s="37">
        <f>'Jindřichův Hradec'!C96</f>
        <v>1</v>
      </c>
      <c r="E287" s="37">
        <f>'Jindřichův Hradec'!D96</f>
        <v>1</v>
      </c>
      <c r="F287" s="38">
        <f>'Jindřichův Hradec'!E96</f>
        <v>2.4390000000000001</v>
      </c>
    </row>
    <row r="288" spans="1:6" x14ac:dyDescent="0.25">
      <c r="A288" s="32" t="s">
        <v>314</v>
      </c>
      <c r="B288" s="3" t="s">
        <v>44</v>
      </c>
      <c r="C288" s="13">
        <v>549398</v>
      </c>
      <c r="D288" s="37">
        <v>5</v>
      </c>
      <c r="E288" s="37">
        <v>5</v>
      </c>
      <c r="F288" s="38">
        <v>2.4390000000000001</v>
      </c>
    </row>
    <row r="289" spans="1:6" x14ac:dyDescent="0.25">
      <c r="A289" s="32" t="s">
        <v>487</v>
      </c>
      <c r="B289" s="24" t="s">
        <v>460</v>
      </c>
      <c r="C289" s="13">
        <v>551414</v>
      </c>
      <c r="D289" s="37">
        <v>4</v>
      </c>
      <c r="E289" s="37">
        <v>4</v>
      </c>
      <c r="F289" s="38">
        <v>2.4390000000000001</v>
      </c>
    </row>
    <row r="290" spans="1:6" x14ac:dyDescent="0.25">
      <c r="A290" s="32" t="s">
        <v>28</v>
      </c>
      <c r="B290" s="24" t="s">
        <v>64</v>
      </c>
      <c r="C290" s="13">
        <v>544663</v>
      </c>
      <c r="D290" s="37">
        <v>41</v>
      </c>
      <c r="E290" s="37">
        <v>41</v>
      </c>
      <c r="F290" s="38">
        <v>2.4249999999999998</v>
      </c>
    </row>
    <row r="291" spans="1:6" x14ac:dyDescent="0.25">
      <c r="A291" s="32" t="s">
        <v>129</v>
      </c>
      <c r="B291" s="24" t="s">
        <v>131</v>
      </c>
      <c r="C291" s="13">
        <v>545473</v>
      </c>
      <c r="D291" s="37">
        <v>23</v>
      </c>
      <c r="E291" s="37">
        <v>22</v>
      </c>
      <c r="F291" s="38">
        <v>2.4119999999999999</v>
      </c>
    </row>
    <row r="292" spans="1:6" x14ac:dyDescent="0.25">
      <c r="A292" s="32" t="s">
        <v>381</v>
      </c>
      <c r="B292" s="24" t="s">
        <v>364</v>
      </c>
      <c r="C292" s="13">
        <v>550337</v>
      </c>
      <c r="D292" s="37">
        <v>2</v>
      </c>
      <c r="E292" s="37">
        <v>2</v>
      </c>
      <c r="F292" s="38">
        <v>2.41</v>
      </c>
    </row>
    <row r="293" spans="1:6" x14ac:dyDescent="0.25">
      <c r="A293" s="32" t="s">
        <v>591</v>
      </c>
      <c r="B293" s="24" t="s">
        <v>582</v>
      </c>
      <c r="C293" s="13">
        <v>599042</v>
      </c>
      <c r="D293" s="37">
        <v>9</v>
      </c>
      <c r="E293" s="37">
        <v>8</v>
      </c>
      <c r="F293" s="38">
        <v>2.4020000000000001</v>
      </c>
    </row>
    <row r="294" spans="1:6" x14ac:dyDescent="0.25">
      <c r="A294" s="32" t="s">
        <v>28</v>
      </c>
      <c r="B294" s="24" t="s">
        <v>42</v>
      </c>
      <c r="C294" s="13">
        <v>544451</v>
      </c>
      <c r="D294" s="37">
        <v>6</v>
      </c>
      <c r="E294" s="37">
        <v>6</v>
      </c>
      <c r="F294" s="38">
        <v>2.4</v>
      </c>
    </row>
    <row r="295" spans="1:6" x14ac:dyDescent="0.25">
      <c r="A295" s="32" t="s">
        <v>487</v>
      </c>
      <c r="B295" s="3" t="s">
        <v>414</v>
      </c>
      <c r="C295" s="13">
        <v>510068</v>
      </c>
      <c r="D295" s="37">
        <v>4</v>
      </c>
      <c r="E295" s="37">
        <v>3</v>
      </c>
      <c r="F295" s="38">
        <v>2.4</v>
      </c>
    </row>
    <row r="296" spans="1:6" x14ac:dyDescent="0.25">
      <c r="A296" s="32" t="s">
        <v>381</v>
      </c>
      <c r="B296" s="24" t="s">
        <v>383</v>
      </c>
      <c r="C296" s="13">
        <v>550515</v>
      </c>
      <c r="D296" s="37">
        <v>19</v>
      </c>
      <c r="E296" s="37">
        <v>17</v>
      </c>
      <c r="F296" s="38">
        <v>2.3980000000000001</v>
      </c>
    </row>
    <row r="297" spans="1:6" x14ac:dyDescent="0.25">
      <c r="A297" s="32" t="s">
        <v>28</v>
      </c>
      <c r="B297" s="24" t="s">
        <v>61</v>
      </c>
      <c r="C297" s="13">
        <v>544639</v>
      </c>
      <c r="D297" s="37">
        <v>15</v>
      </c>
      <c r="E297" s="37">
        <v>15</v>
      </c>
      <c r="F297" s="38">
        <v>2.3849999999999998</v>
      </c>
    </row>
    <row r="298" spans="1:6" x14ac:dyDescent="0.25">
      <c r="A298" s="32" t="s">
        <v>487</v>
      </c>
      <c r="B298" s="24" t="s">
        <v>410</v>
      </c>
      <c r="C298" s="13">
        <v>530018</v>
      </c>
      <c r="D298" s="37">
        <v>1</v>
      </c>
      <c r="E298" s="37">
        <v>1</v>
      </c>
      <c r="F298" s="38">
        <v>2.3809999999999998</v>
      </c>
    </row>
    <row r="299" spans="1:6" x14ac:dyDescent="0.25">
      <c r="A299" s="32" t="s">
        <v>487</v>
      </c>
      <c r="B299" s="24" t="s">
        <v>444</v>
      </c>
      <c r="C299" s="13">
        <v>536954</v>
      </c>
      <c r="D299" s="37">
        <v>1</v>
      </c>
      <c r="E299" s="37">
        <v>1</v>
      </c>
      <c r="F299" s="38">
        <v>2.3809999999999998</v>
      </c>
    </row>
    <row r="300" spans="1:6" x14ac:dyDescent="0.25">
      <c r="A300" s="32" t="s">
        <v>591</v>
      </c>
      <c r="B300" s="24" t="s">
        <v>267</v>
      </c>
      <c r="C300" s="13">
        <v>599000</v>
      </c>
      <c r="D300" s="37">
        <v>1</v>
      </c>
      <c r="E300" s="37">
        <v>1</v>
      </c>
      <c r="F300" s="38">
        <v>2.3809999999999998</v>
      </c>
    </row>
    <row r="301" spans="1:6" x14ac:dyDescent="0.25">
      <c r="A301" s="32" t="s">
        <v>211</v>
      </c>
      <c r="B301" s="24" t="str">
        <f>'Jindřichův Hradec'!A47</f>
        <v>Jindřichův Hradec</v>
      </c>
      <c r="C301" s="13">
        <f>'Jindřichův Hradec'!B47</f>
        <v>545881</v>
      </c>
      <c r="D301" s="37">
        <f>'Jindřichův Hradec'!C47</f>
        <v>320</v>
      </c>
      <c r="E301" s="37">
        <f>'Jindřichův Hradec'!D47</f>
        <v>297</v>
      </c>
      <c r="F301" s="38">
        <f>'Jindřichův Hradec'!E47</f>
        <v>2.37</v>
      </c>
    </row>
    <row r="302" spans="1:6" x14ac:dyDescent="0.25">
      <c r="A302" s="32" t="s">
        <v>28</v>
      </c>
      <c r="B302" s="24" t="s">
        <v>89</v>
      </c>
      <c r="C302" s="13">
        <v>535346</v>
      </c>
      <c r="D302" s="37">
        <v>7</v>
      </c>
      <c r="E302" s="37">
        <v>7</v>
      </c>
      <c r="F302" s="38">
        <v>2.3650000000000002</v>
      </c>
    </row>
    <row r="303" spans="1:6" x14ac:dyDescent="0.25">
      <c r="A303" s="32" t="s">
        <v>381</v>
      </c>
      <c r="B303" s="24" t="s">
        <v>355</v>
      </c>
      <c r="C303" s="13">
        <v>550221</v>
      </c>
      <c r="D303" s="37">
        <v>9</v>
      </c>
      <c r="E303" s="37">
        <v>8</v>
      </c>
      <c r="F303" s="38">
        <v>2.36</v>
      </c>
    </row>
    <row r="304" spans="1:6" x14ac:dyDescent="0.25">
      <c r="A304" s="32" t="s">
        <v>314</v>
      </c>
      <c r="B304" s="24" t="s">
        <v>278</v>
      </c>
      <c r="C304" s="13">
        <v>549347</v>
      </c>
      <c r="D304" s="37">
        <v>22</v>
      </c>
      <c r="E304" s="37">
        <v>21</v>
      </c>
      <c r="F304" s="38">
        <v>2.3439999999999999</v>
      </c>
    </row>
    <row r="305" spans="1:6" x14ac:dyDescent="0.25">
      <c r="A305" s="32" t="s">
        <v>28</v>
      </c>
      <c r="B305" s="24" t="s">
        <v>58</v>
      </c>
      <c r="C305" s="13">
        <v>535907</v>
      </c>
      <c r="D305" s="37">
        <v>4</v>
      </c>
      <c r="E305" s="37">
        <v>4</v>
      </c>
      <c r="F305" s="38">
        <v>2.3260000000000001</v>
      </c>
    </row>
    <row r="306" spans="1:6" x14ac:dyDescent="0.25">
      <c r="A306" s="32" t="s">
        <v>487</v>
      </c>
      <c r="B306" s="24" t="s">
        <v>459</v>
      </c>
      <c r="C306" s="13">
        <v>536539</v>
      </c>
      <c r="D306" s="37">
        <v>1</v>
      </c>
      <c r="E306" s="37">
        <v>1</v>
      </c>
      <c r="F306" s="38">
        <v>2.3260000000000001</v>
      </c>
    </row>
    <row r="307" spans="1:6" x14ac:dyDescent="0.25">
      <c r="A307" s="32" t="s">
        <v>591</v>
      </c>
      <c r="B307" s="24" t="s">
        <v>590</v>
      </c>
      <c r="C307" s="13">
        <v>553204</v>
      </c>
      <c r="D307" s="37">
        <v>5</v>
      </c>
      <c r="E307" s="37">
        <v>5</v>
      </c>
      <c r="F307" s="38">
        <v>2.3260000000000001</v>
      </c>
    </row>
    <row r="308" spans="1:6" x14ac:dyDescent="0.25">
      <c r="A308" s="32" t="s">
        <v>211</v>
      </c>
      <c r="B308" s="3" t="str">
        <f>'Jindřichův Hradec'!A44</f>
        <v>Chlum u Třeboně</v>
      </c>
      <c r="C308" s="13">
        <f>'Jindřichův Hradec'!B44</f>
        <v>546461</v>
      </c>
      <c r="D308" s="37">
        <f>'Jindřichův Hradec'!C44</f>
        <v>28</v>
      </c>
      <c r="E308" s="37">
        <f>'Jindřichův Hradec'!D44</f>
        <v>25</v>
      </c>
      <c r="F308" s="38">
        <f>'Jindřichův Hradec'!E44</f>
        <v>2.323</v>
      </c>
    </row>
    <row r="309" spans="1:6" x14ac:dyDescent="0.25">
      <c r="A309" s="32" t="s">
        <v>487</v>
      </c>
      <c r="B309" s="24" t="s">
        <v>408</v>
      </c>
      <c r="C309" s="13">
        <v>550850</v>
      </c>
      <c r="D309" s="37">
        <v>115</v>
      </c>
      <c r="E309" s="37">
        <v>96</v>
      </c>
      <c r="F309" s="38">
        <v>2.3210000000000002</v>
      </c>
    </row>
    <row r="310" spans="1:6" x14ac:dyDescent="0.25">
      <c r="A310" s="32" t="s">
        <v>211</v>
      </c>
      <c r="B310" s="24" t="str">
        <f>'Jindřichův Hradec'!A65</f>
        <v>Okrouhlá Radouň</v>
      </c>
      <c r="C310" s="13">
        <f>'Jindřichův Hradec'!B65</f>
        <v>562475</v>
      </c>
      <c r="D310" s="37">
        <f>'Jindřichův Hradec'!C65</f>
        <v>3</v>
      </c>
      <c r="E310" s="37">
        <f>'Jindřichův Hradec'!D65</f>
        <v>3</v>
      </c>
      <c r="F310" s="38">
        <f>'Jindřichův Hradec'!E65</f>
        <v>2.3079999999999998</v>
      </c>
    </row>
    <row r="311" spans="1:6" x14ac:dyDescent="0.25">
      <c r="A311" s="32" t="s">
        <v>591</v>
      </c>
      <c r="B311" s="24" t="s">
        <v>511</v>
      </c>
      <c r="C311" s="13">
        <v>560448</v>
      </c>
      <c r="D311" s="37">
        <v>3</v>
      </c>
      <c r="E311" s="37">
        <v>3</v>
      </c>
      <c r="F311" s="38">
        <v>2.3079999999999998</v>
      </c>
    </row>
    <row r="312" spans="1:6" x14ac:dyDescent="0.25">
      <c r="A312" s="32" t="s">
        <v>28</v>
      </c>
      <c r="B312" s="24" t="s">
        <v>93</v>
      </c>
      <c r="C312" s="13">
        <v>545007</v>
      </c>
      <c r="D312" s="37">
        <v>16</v>
      </c>
      <c r="E312" s="37">
        <v>15</v>
      </c>
      <c r="F312" s="38">
        <v>2.3039999999999998</v>
      </c>
    </row>
    <row r="313" spans="1:6" x14ac:dyDescent="0.25">
      <c r="A313" s="32" t="s">
        <v>211</v>
      </c>
      <c r="B313" s="24" t="str">
        <f>'Jindřichův Hradec'!A40</f>
        <v>Horní Slatina</v>
      </c>
      <c r="C313" s="13">
        <f>'Jindřichův Hradec'!B40</f>
        <v>562319</v>
      </c>
      <c r="D313" s="37">
        <f>'Jindřichův Hradec'!C40</f>
        <v>2</v>
      </c>
      <c r="E313" s="37">
        <f>'Jindřichův Hradec'!D40</f>
        <v>2</v>
      </c>
      <c r="F313" s="38">
        <f>'Jindřichův Hradec'!E40</f>
        <v>2.2989999999999999</v>
      </c>
    </row>
    <row r="314" spans="1:6" x14ac:dyDescent="0.25">
      <c r="A314" s="32" t="s">
        <v>591</v>
      </c>
      <c r="B314" s="24" t="s">
        <v>574</v>
      </c>
      <c r="C314" s="13">
        <v>553034</v>
      </c>
      <c r="D314" s="37">
        <v>4</v>
      </c>
      <c r="E314" s="37">
        <v>4</v>
      </c>
      <c r="F314" s="38">
        <v>2.2989999999999999</v>
      </c>
    </row>
    <row r="315" spans="1:6" x14ac:dyDescent="0.25">
      <c r="A315" s="32" t="s">
        <v>211</v>
      </c>
      <c r="B315" s="24" t="str">
        <f>'Jindřichův Hradec'!A89</f>
        <v>Stříbřec</v>
      </c>
      <c r="C315" s="13">
        <f>'Jindřichův Hradec'!B89</f>
        <v>547247</v>
      </c>
      <c r="D315" s="37">
        <f>'Jindřichův Hradec'!C89</f>
        <v>7</v>
      </c>
      <c r="E315" s="37">
        <f>'Jindřichův Hradec'!D89</f>
        <v>6</v>
      </c>
      <c r="F315" s="38">
        <f>'Jindřichův Hradec'!E89</f>
        <v>2.29</v>
      </c>
    </row>
    <row r="316" spans="1:6" x14ac:dyDescent="0.25">
      <c r="A316" s="32" t="s">
        <v>381</v>
      </c>
      <c r="B316" s="24" t="s">
        <v>403</v>
      </c>
      <c r="C316" s="13">
        <v>537209</v>
      </c>
      <c r="D316" s="37">
        <v>5</v>
      </c>
      <c r="E316" s="37">
        <v>5</v>
      </c>
      <c r="F316" s="38">
        <v>2.2829999999999999</v>
      </c>
    </row>
    <row r="317" spans="1:6" x14ac:dyDescent="0.25">
      <c r="A317" s="32" t="s">
        <v>591</v>
      </c>
      <c r="B317" s="24" t="s">
        <v>586</v>
      </c>
      <c r="C317" s="13">
        <v>553166</v>
      </c>
      <c r="D317" s="37">
        <v>13</v>
      </c>
      <c r="E317" s="37">
        <v>11</v>
      </c>
      <c r="F317" s="38">
        <v>2.2770000000000001</v>
      </c>
    </row>
    <row r="318" spans="1:6" x14ac:dyDescent="0.25">
      <c r="A318" s="32" t="s">
        <v>28</v>
      </c>
      <c r="B318" s="24" t="s">
        <v>26</v>
      </c>
      <c r="C318" s="13">
        <v>544329</v>
      </c>
      <c r="D318" s="37">
        <v>7</v>
      </c>
      <c r="E318" s="37">
        <v>6</v>
      </c>
      <c r="F318" s="38">
        <v>2.2730000000000001</v>
      </c>
    </row>
    <row r="319" spans="1:6" x14ac:dyDescent="0.25">
      <c r="A319" s="32" t="s">
        <v>211</v>
      </c>
      <c r="B319" s="24" t="str">
        <f>'Jindřichův Hradec'!A87</f>
        <v>Stráž nad Nežárkou</v>
      </c>
      <c r="C319" s="13">
        <f>'Jindřichův Hradec'!B87</f>
        <v>547221</v>
      </c>
      <c r="D319" s="37">
        <f>'Jindřichův Hradec'!C87</f>
        <v>13</v>
      </c>
      <c r="E319" s="37">
        <f>'Jindřichův Hradec'!D87</f>
        <v>12</v>
      </c>
      <c r="F319" s="38">
        <f>'Jindřichův Hradec'!E87</f>
        <v>2.2730000000000001</v>
      </c>
    </row>
    <row r="320" spans="1:6" x14ac:dyDescent="0.25">
      <c r="A320" s="32" t="s">
        <v>314</v>
      </c>
      <c r="B320" s="44" t="s">
        <v>330</v>
      </c>
      <c r="C320" s="14">
        <v>562271</v>
      </c>
      <c r="D320" s="37">
        <v>2</v>
      </c>
      <c r="E320" s="37">
        <v>2</v>
      </c>
      <c r="F320" s="38">
        <v>2.2730000000000001</v>
      </c>
    </row>
    <row r="321" spans="1:6" x14ac:dyDescent="0.25">
      <c r="A321" s="32" t="s">
        <v>381</v>
      </c>
      <c r="B321" s="24" t="s">
        <v>373</v>
      </c>
      <c r="C321" s="13">
        <v>550426</v>
      </c>
      <c r="D321" s="37">
        <v>7</v>
      </c>
      <c r="E321" s="37">
        <v>5</v>
      </c>
      <c r="F321" s="38">
        <v>2.2730000000000001</v>
      </c>
    </row>
    <row r="322" spans="1:6" x14ac:dyDescent="0.25">
      <c r="A322" s="32" t="s">
        <v>487</v>
      </c>
      <c r="B322" s="24" t="s">
        <v>477</v>
      </c>
      <c r="C322" s="13">
        <v>551643</v>
      </c>
      <c r="D322" s="37">
        <v>8</v>
      </c>
      <c r="E322" s="37">
        <v>7</v>
      </c>
      <c r="F322" s="38">
        <v>2.2730000000000001</v>
      </c>
    </row>
    <row r="323" spans="1:6" x14ac:dyDescent="0.25">
      <c r="A323" s="32" t="s">
        <v>381</v>
      </c>
      <c r="B323" s="24" t="s">
        <v>381</v>
      </c>
      <c r="C323" s="13">
        <v>550094</v>
      </c>
      <c r="D323" s="37">
        <v>185</v>
      </c>
      <c r="E323" s="37">
        <v>161</v>
      </c>
      <c r="F323" s="38">
        <v>2.2650000000000001</v>
      </c>
    </row>
    <row r="324" spans="1:6" x14ac:dyDescent="0.25">
      <c r="A324" s="32" t="s">
        <v>314</v>
      </c>
      <c r="B324" s="24" t="s">
        <v>288</v>
      </c>
      <c r="C324" s="13">
        <v>549487</v>
      </c>
      <c r="D324" s="37">
        <v>12</v>
      </c>
      <c r="E324" s="37">
        <v>11</v>
      </c>
      <c r="F324" s="38">
        <v>2.2629999999999999</v>
      </c>
    </row>
    <row r="325" spans="1:6" x14ac:dyDescent="0.25">
      <c r="A325" s="32" t="s">
        <v>487</v>
      </c>
      <c r="B325" s="24" t="s">
        <v>479</v>
      </c>
      <c r="C325" s="13">
        <v>551660</v>
      </c>
      <c r="D325" s="37">
        <v>24</v>
      </c>
      <c r="E325" s="37">
        <v>19</v>
      </c>
      <c r="F325" s="38">
        <v>2.262</v>
      </c>
    </row>
    <row r="326" spans="1:6" x14ac:dyDescent="0.25">
      <c r="A326" s="32" t="s">
        <v>28</v>
      </c>
      <c r="B326" s="24" t="s">
        <v>102</v>
      </c>
      <c r="C326" s="13">
        <v>545121</v>
      </c>
      <c r="D326" s="37">
        <v>20</v>
      </c>
      <c r="E326" s="37">
        <v>20</v>
      </c>
      <c r="F326" s="38">
        <v>2.2599999999999998</v>
      </c>
    </row>
    <row r="327" spans="1:6" x14ac:dyDescent="0.25">
      <c r="A327" s="32" t="s">
        <v>211</v>
      </c>
      <c r="B327" s="24" t="str">
        <f>'Jindřichův Hradec'!A80</f>
        <v>Roseč</v>
      </c>
      <c r="C327" s="13">
        <f>'Jindřichův Hradec'!B80</f>
        <v>508004</v>
      </c>
      <c r="D327" s="37">
        <f>'Jindřichův Hradec'!C80</f>
        <v>3</v>
      </c>
      <c r="E327" s="37">
        <f>'Jindřichův Hradec'!D80</f>
        <v>3</v>
      </c>
      <c r="F327" s="38">
        <f>'Jindřichův Hradec'!E80</f>
        <v>2.2559999999999998</v>
      </c>
    </row>
    <row r="328" spans="1:6" x14ac:dyDescent="0.25">
      <c r="A328" s="32" t="s">
        <v>211</v>
      </c>
      <c r="B328" s="3" t="str">
        <f>'Jindřichův Hradec'!A91</f>
        <v>Studená</v>
      </c>
      <c r="C328" s="13">
        <f>'Jindřichův Hradec'!B91</f>
        <v>547263</v>
      </c>
      <c r="D328" s="37">
        <f>'Jindřichův Hradec'!C91</f>
        <v>31</v>
      </c>
      <c r="E328" s="37">
        <f>'Jindřichův Hradec'!D91</f>
        <v>30</v>
      </c>
      <c r="F328" s="38">
        <f>'Jindřichův Hradec'!E91</f>
        <v>2.246</v>
      </c>
    </row>
    <row r="329" spans="1:6" x14ac:dyDescent="0.25">
      <c r="A329" s="32" t="s">
        <v>487</v>
      </c>
      <c r="B329" s="24" t="s">
        <v>436</v>
      </c>
      <c r="C329" s="13">
        <v>551180</v>
      </c>
      <c r="D329" s="37">
        <v>5</v>
      </c>
      <c r="E329" s="37">
        <v>5</v>
      </c>
      <c r="F329" s="38">
        <v>2.242</v>
      </c>
    </row>
    <row r="330" spans="1:6" x14ac:dyDescent="0.25">
      <c r="A330" s="32" t="s">
        <v>314</v>
      </c>
      <c r="B330" s="24" t="s">
        <v>322</v>
      </c>
      <c r="C330" s="13">
        <v>562068</v>
      </c>
      <c r="D330" s="37">
        <v>3</v>
      </c>
      <c r="E330" s="37">
        <v>3</v>
      </c>
      <c r="F330" s="38">
        <v>2.2389999999999999</v>
      </c>
    </row>
    <row r="331" spans="1:6" x14ac:dyDescent="0.25">
      <c r="A331" s="32" t="s">
        <v>381</v>
      </c>
      <c r="B331" s="24" t="s">
        <v>367</v>
      </c>
      <c r="C331" s="13">
        <v>550353</v>
      </c>
      <c r="D331" s="37">
        <v>13</v>
      </c>
      <c r="E331" s="37">
        <v>10</v>
      </c>
      <c r="F331" s="38">
        <v>2.2370000000000001</v>
      </c>
    </row>
    <row r="332" spans="1:6" x14ac:dyDescent="0.25">
      <c r="A332" s="32" t="s">
        <v>487</v>
      </c>
      <c r="B332" s="24" t="s">
        <v>462</v>
      </c>
      <c r="C332" s="13">
        <v>560278</v>
      </c>
      <c r="D332" s="37">
        <v>4</v>
      </c>
      <c r="E332" s="37">
        <v>4</v>
      </c>
      <c r="F332" s="38">
        <v>2.21</v>
      </c>
    </row>
    <row r="333" spans="1:6" x14ac:dyDescent="0.25">
      <c r="A333" s="32" t="s">
        <v>381</v>
      </c>
      <c r="B333" s="3" t="s">
        <v>350</v>
      </c>
      <c r="C333" s="13">
        <v>550167</v>
      </c>
      <c r="D333" s="37">
        <v>25</v>
      </c>
      <c r="E333" s="37">
        <v>22</v>
      </c>
      <c r="F333" s="38">
        <v>2.2040000000000002</v>
      </c>
    </row>
    <row r="334" spans="1:6" x14ac:dyDescent="0.25">
      <c r="A334" s="32" t="s">
        <v>314</v>
      </c>
      <c r="B334" s="24" t="s">
        <v>315</v>
      </c>
      <c r="C334" s="13">
        <v>549754</v>
      </c>
      <c r="D334" s="37">
        <v>7</v>
      </c>
      <c r="E334" s="37">
        <v>5</v>
      </c>
      <c r="F334" s="38">
        <v>2.2029999999999998</v>
      </c>
    </row>
    <row r="335" spans="1:6" x14ac:dyDescent="0.25">
      <c r="A335" s="32" t="s">
        <v>28</v>
      </c>
      <c r="B335" s="3" t="s">
        <v>62</v>
      </c>
      <c r="C335" s="13">
        <v>535761</v>
      </c>
      <c r="D335" s="37">
        <v>7</v>
      </c>
      <c r="E335" s="37">
        <v>6</v>
      </c>
      <c r="F335" s="38">
        <v>2.198</v>
      </c>
    </row>
    <row r="336" spans="1:6" x14ac:dyDescent="0.25">
      <c r="A336" s="32" t="s">
        <v>28</v>
      </c>
      <c r="B336" s="24" t="s">
        <v>83</v>
      </c>
      <c r="C336" s="13">
        <v>544884</v>
      </c>
      <c r="D336" s="37">
        <v>12</v>
      </c>
      <c r="E336" s="37">
        <v>12</v>
      </c>
      <c r="F336" s="38">
        <v>2.194</v>
      </c>
    </row>
    <row r="337" spans="1:6" x14ac:dyDescent="0.25">
      <c r="A337" s="32" t="s">
        <v>28</v>
      </c>
      <c r="B337" s="24" t="s">
        <v>20</v>
      </c>
      <c r="C337" s="13">
        <v>535681</v>
      </c>
      <c r="D337" s="37">
        <v>2</v>
      </c>
      <c r="E337" s="37">
        <v>2</v>
      </c>
      <c r="F337" s="38">
        <v>2.1739999999999999</v>
      </c>
    </row>
    <row r="338" spans="1:6" x14ac:dyDescent="0.25">
      <c r="A338" s="32" t="s">
        <v>129</v>
      </c>
      <c r="B338" s="30" t="s">
        <v>157</v>
      </c>
      <c r="C338" s="22">
        <v>545805</v>
      </c>
      <c r="D338" s="37">
        <v>5</v>
      </c>
      <c r="E338" s="37">
        <v>5</v>
      </c>
      <c r="F338" s="38">
        <v>2.1739999999999999</v>
      </c>
    </row>
    <row r="339" spans="1:6" x14ac:dyDescent="0.25">
      <c r="A339" s="32" t="s">
        <v>211</v>
      </c>
      <c r="B339" s="24" t="str">
        <f>'Jindřichův Hradec'!A76</f>
        <v>Příbraz</v>
      </c>
      <c r="C339" s="13">
        <f>'Jindřichův Hradec'!B76</f>
        <v>561088</v>
      </c>
      <c r="D339" s="37">
        <f>'Jindřichův Hradec'!C76</f>
        <v>4</v>
      </c>
      <c r="E339" s="37">
        <f>'Jindřichův Hradec'!D76</f>
        <v>4</v>
      </c>
      <c r="F339" s="38">
        <f>'Jindřichův Hradec'!E76</f>
        <v>2.1739999999999999</v>
      </c>
    </row>
    <row r="340" spans="1:6" x14ac:dyDescent="0.25">
      <c r="A340" s="32" t="s">
        <v>487</v>
      </c>
      <c r="B340" s="24" t="s">
        <v>494</v>
      </c>
      <c r="C340" s="13">
        <v>536598</v>
      </c>
      <c r="D340" s="37">
        <v>4</v>
      </c>
      <c r="E340" s="37">
        <v>3</v>
      </c>
      <c r="F340" s="38">
        <v>2.1739999999999999</v>
      </c>
    </row>
    <row r="341" spans="1:6" x14ac:dyDescent="0.25">
      <c r="A341" s="32" t="s">
        <v>129</v>
      </c>
      <c r="B341" s="24" t="s">
        <v>133</v>
      </c>
      <c r="C341" s="13">
        <v>545490</v>
      </c>
      <c r="D341" s="37">
        <v>15</v>
      </c>
      <c r="E341" s="37">
        <v>15</v>
      </c>
      <c r="F341" s="38">
        <v>2.161</v>
      </c>
    </row>
    <row r="342" spans="1:6" x14ac:dyDescent="0.25">
      <c r="A342" s="32" t="s">
        <v>129</v>
      </c>
      <c r="B342" s="24" t="s">
        <v>124</v>
      </c>
      <c r="C342" s="13">
        <v>545414</v>
      </c>
      <c r="D342" s="37">
        <v>12</v>
      </c>
      <c r="E342" s="37">
        <v>11</v>
      </c>
      <c r="F342" s="38">
        <v>2.157</v>
      </c>
    </row>
    <row r="343" spans="1:6" x14ac:dyDescent="0.25">
      <c r="A343" s="32" t="s">
        <v>211</v>
      </c>
      <c r="B343" s="24" t="str">
        <f>'Jindřichův Hradec'!A69</f>
        <v>Plavsko</v>
      </c>
      <c r="C343" s="13">
        <f>'Jindřichův Hradec'!B69</f>
        <v>509078</v>
      </c>
      <c r="D343" s="37">
        <f>'Jindřichův Hradec'!C69</f>
        <v>7</v>
      </c>
      <c r="E343" s="37">
        <f>'Jindřichův Hradec'!D69</f>
        <v>6</v>
      </c>
      <c r="F343" s="38">
        <f>'Jindřichův Hradec'!E69</f>
        <v>2.1509999999999998</v>
      </c>
    </row>
    <row r="344" spans="1:6" x14ac:dyDescent="0.25">
      <c r="A344" s="32" t="s">
        <v>487</v>
      </c>
      <c r="B344" s="24" t="s">
        <v>476</v>
      </c>
      <c r="C344" s="13">
        <v>536547</v>
      </c>
      <c r="D344" s="37">
        <v>3</v>
      </c>
      <c r="E344" s="37">
        <v>2</v>
      </c>
      <c r="F344" s="38">
        <v>2.1509999999999998</v>
      </c>
    </row>
    <row r="345" spans="1:6" x14ac:dyDescent="0.25">
      <c r="A345" s="32" t="s">
        <v>591</v>
      </c>
      <c r="B345" s="3" t="s">
        <v>546</v>
      </c>
      <c r="C345" s="13">
        <v>552666</v>
      </c>
      <c r="D345" s="37">
        <v>26</v>
      </c>
      <c r="E345" s="37">
        <v>25</v>
      </c>
      <c r="F345" s="38">
        <v>2.1509999999999998</v>
      </c>
    </row>
    <row r="346" spans="1:6" x14ac:dyDescent="0.25">
      <c r="A346" s="32" t="s">
        <v>211</v>
      </c>
      <c r="B346" s="24" t="str">
        <f>'Jindřichův Hradec'!A28</f>
        <v>Dvory nad Lužnicí</v>
      </c>
      <c r="C346" s="13">
        <f>'Jindřichův Hradec'!B28</f>
        <v>509141</v>
      </c>
      <c r="D346" s="37">
        <f>'Jindřichův Hradec'!C28</f>
        <v>5</v>
      </c>
      <c r="E346" s="37">
        <f>'Jindřichův Hradec'!D28</f>
        <v>5</v>
      </c>
      <c r="F346" s="38">
        <f>'Jindřichův Hradec'!E28</f>
        <v>2.1280000000000001</v>
      </c>
    </row>
    <row r="347" spans="1:6" x14ac:dyDescent="0.25">
      <c r="A347" s="32" t="s">
        <v>211</v>
      </c>
      <c r="B347" s="24" t="str">
        <f>'Jindřichův Hradec'!A101</f>
        <v>Volfířov</v>
      </c>
      <c r="C347" s="13">
        <f>'Jindřichův Hradec'!B101</f>
        <v>547441</v>
      </c>
      <c r="D347" s="37">
        <f>'Jindřichův Hradec'!C101</f>
        <v>10</v>
      </c>
      <c r="E347" s="37">
        <f>'Jindřichův Hradec'!D101</f>
        <v>10</v>
      </c>
      <c r="F347" s="38">
        <f>'Jindřichův Hradec'!E101</f>
        <v>2.1280000000000001</v>
      </c>
    </row>
    <row r="348" spans="1:6" x14ac:dyDescent="0.25">
      <c r="A348" s="32" t="s">
        <v>487</v>
      </c>
      <c r="B348" s="3" t="s">
        <v>82</v>
      </c>
      <c r="C348" s="13">
        <v>560201</v>
      </c>
      <c r="D348" s="37">
        <v>3</v>
      </c>
      <c r="E348" s="37">
        <v>1</v>
      </c>
      <c r="F348" s="38">
        <v>2.1280000000000001</v>
      </c>
    </row>
    <row r="349" spans="1:6" x14ac:dyDescent="0.25">
      <c r="A349" s="32" t="s">
        <v>314</v>
      </c>
      <c r="B349" s="24" t="s">
        <v>272</v>
      </c>
      <c r="C349" s="13">
        <v>549266</v>
      </c>
      <c r="D349" s="37">
        <v>21</v>
      </c>
      <c r="E349" s="37">
        <v>18</v>
      </c>
      <c r="F349" s="38">
        <v>2.125</v>
      </c>
    </row>
    <row r="350" spans="1:6" x14ac:dyDescent="0.25">
      <c r="A350" s="32" t="s">
        <v>314</v>
      </c>
      <c r="B350" s="24" t="s">
        <v>319</v>
      </c>
      <c r="C350" s="13">
        <v>509621</v>
      </c>
      <c r="D350" s="37">
        <v>8</v>
      </c>
      <c r="E350" s="37">
        <v>8</v>
      </c>
      <c r="F350" s="38">
        <v>2.1219999999999999</v>
      </c>
    </row>
    <row r="351" spans="1:6" x14ac:dyDescent="0.25">
      <c r="A351" s="32" t="s">
        <v>211</v>
      </c>
      <c r="B351" s="3" t="str">
        <f>'Jindřichův Hradec'!A92</f>
        <v>Suchdol nad Lužnicí</v>
      </c>
      <c r="C351" s="13">
        <f>'Jindřichův Hradec'!B92</f>
        <v>547280</v>
      </c>
      <c r="D351" s="37">
        <f>'Jindřichův Hradec'!C92</f>
        <v>49</v>
      </c>
      <c r="E351" s="37">
        <f>'Jindřichův Hradec'!D92</f>
        <v>47</v>
      </c>
      <c r="F351" s="38">
        <f>'Jindřichův Hradec'!E92</f>
        <v>2.1179999999999999</v>
      </c>
    </row>
    <row r="352" spans="1:6" x14ac:dyDescent="0.25">
      <c r="A352" s="32" t="s">
        <v>591</v>
      </c>
      <c r="B352" s="3" t="s">
        <v>535</v>
      </c>
      <c r="C352" s="13">
        <v>552496</v>
      </c>
      <c r="D352" s="37">
        <v>35</v>
      </c>
      <c r="E352" s="37">
        <v>34</v>
      </c>
      <c r="F352" s="38">
        <v>2.1179999999999999</v>
      </c>
    </row>
    <row r="353" spans="1:6" x14ac:dyDescent="0.25">
      <c r="A353" s="32" t="s">
        <v>28</v>
      </c>
      <c r="B353" s="24" t="s">
        <v>79</v>
      </c>
      <c r="C353" s="13">
        <v>535371</v>
      </c>
      <c r="D353" s="37">
        <v>3</v>
      </c>
      <c r="E353" s="37">
        <v>3</v>
      </c>
      <c r="F353" s="38">
        <v>2.113</v>
      </c>
    </row>
    <row r="354" spans="1:6" x14ac:dyDescent="0.25">
      <c r="A354" s="32" t="s">
        <v>487</v>
      </c>
      <c r="B354" s="24" t="s">
        <v>442</v>
      </c>
      <c r="C354" s="13">
        <v>551261</v>
      </c>
      <c r="D354" s="37">
        <v>3</v>
      </c>
      <c r="E354" s="37">
        <v>3</v>
      </c>
      <c r="F354" s="38">
        <v>2.113</v>
      </c>
    </row>
    <row r="355" spans="1:6" x14ac:dyDescent="0.25">
      <c r="A355" s="32" t="s">
        <v>381</v>
      </c>
      <c r="B355" s="24" t="s">
        <v>391</v>
      </c>
      <c r="C355" s="13">
        <v>550621</v>
      </c>
      <c r="D355" s="37">
        <v>21</v>
      </c>
      <c r="E355" s="37">
        <v>18</v>
      </c>
      <c r="F355" s="38">
        <v>2.1080000000000001</v>
      </c>
    </row>
    <row r="356" spans="1:6" x14ac:dyDescent="0.25">
      <c r="A356" s="32" t="s">
        <v>314</v>
      </c>
      <c r="B356" s="3" t="s">
        <v>298</v>
      </c>
      <c r="C356" s="13">
        <v>549568</v>
      </c>
      <c r="D356" s="37">
        <v>5</v>
      </c>
      <c r="E356" s="37">
        <v>4</v>
      </c>
      <c r="F356" s="38">
        <v>2.105</v>
      </c>
    </row>
    <row r="357" spans="1:6" x14ac:dyDescent="0.25">
      <c r="A357" s="32" t="s">
        <v>28</v>
      </c>
      <c r="B357" s="24" t="s">
        <v>47</v>
      </c>
      <c r="C357" s="13">
        <v>544485</v>
      </c>
      <c r="D357" s="37">
        <v>78</v>
      </c>
      <c r="E357" s="37">
        <v>73</v>
      </c>
      <c r="F357" s="38">
        <v>2.0960000000000001</v>
      </c>
    </row>
    <row r="358" spans="1:6" x14ac:dyDescent="0.25">
      <c r="A358" s="32" t="s">
        <v>314</v>
      </c>
      <c r="B358" s="24" t="s">
        <v>275</v>
      </c>
      <c r="C358" s="13">
        <v>549304</v>
      </c>
      <c r="D358" s="37">
        <v>4</v>
      </c>
      <c r="E358" s="37">
        <v>4</v>
      </c>
      <c r="F358" s="38">
        <v>2.0939999999999999</v>
      </c>
    </row>
    <row r="359" spans="1:6" x14ac:dyDescent="0.25">
      <c r="A359" s="32" t="s">
        <v>129</v>
      </c>
      <c r="B359" s="24" t="s">
        <v>166</v>
      </c>
      <c r="C359" s="13">
        <v>545872</v>
      </c>
      <c r="D359" s="37">
        <v>6</v>
      </c>
      <c r="E359" s="37">
        <v>6</v>
      </c>
      <c r="F359" s="38">
        <v>2.0830000000000002</v>
      </c>
    </row>
    <row r="360" spans="1:6" x14ac:dyDescent="0.25">
      <c r="A360" s="32" t="s">
        <v>314</v>
      </c>
      <c r="B360" s="3" t="s">
        <v>269</v>
      </c>
      <c r="C360" s="13">
        <v>598861</v>
      </c>
      <c r="D360" s="37">
        <v>3</v>
      </c>
      <c r="E360" s="37">
        <v>3</v>
      </c>
      <c r="F360" s="38">
        <v>2.0830000000000002</v>
      </c>
    </row>
    <row r="361" spans="1:6" x14ac:dyDescent="0.25">
      <c r="A361" s="32" t="s">
        <v>487</v>
      </c>
      <c r="B361" s="24" t="s">
        <v>490</v>
      </c>
      <c r="C361" s="13">
        <v>551791</v>
      </c>
      <c r="D361" s="37">
        <v>13</v>
      </c>
      <c r="E361" s="37">
        <v>12</v>
      </c>
      <c r="F361" s="38">
        <v>2.073</v>
      </c>
    </row>
    <row r="362" spans="1:6" x14ac:dyDescent="0.25">
      <c r="A362" s="32" t="s">
        <v>591</v>
      </c>
      <c r="B362" s="24" t="s">
        <v>565</v>
      </c>
      <c r="C362" s="13">
        <v>552917</v>
      </c>
      <c r="D362" s="37">
        <v>11</v>
      </c>
      <c r="E362" s="37">
        <v>7</v>
      </c>
      <c r="F362" s="38">
        <v>2.0649999999999999</v>
      </c>
    </row>
    <row r="363" spans="1:6" x14ac:dyDescent="0.25">
      <c r="A363" s="32" t="s">
        <v>28</v>
      </c>
      <c r="B363" s="24" t="s">
        <v>116</v>
      </c>
      <c r="C363" s="13">
        <v>536016</v>
      </c>
      <c r="D363" s="37">
        <v>6</v>
      </c>
      <c r="E363" s="37">
        <v>6</v>
      </c>
      <c r="F363" s="38">
        <v>2.0619999999999998</v>
      </c>
    </row>
    <row r="364" spans="1:6" x14ac:dyDescent="0.25">
      <c r="A364" s="32" t="s">
        <v>381</v>
      </c>
      <c r="B364" s="24" t="s">
        <v>385</v>
      </c>
      <c r="C364" s="13">
        <v>550531</v>
      </c>
      <c r="D364" s="37">
        <v>6</v>
      </c>
      <c r="E364" s="37">
        <v>6</v>
      </c>
      <c r="F364" s="38">
        <v>2.0619999999999998</v>
      </c>
    </row>
    <row r="365" spans="1:6" x14ac:dyDescent="0.25">
      <c r="A365" s="32" t="s">
        <v>28</v>
      </c>
      <c r="B365" s="24" t="s">
        <v>87</v>
      </c>
      <c r="C365" s="13">
        <v>535991</v>
      </c>
      <c r="D365" s="37">
        <v>10</v>
      </c>
      <c r="E365" s="37">
        <v>9</v>
      </c>
      <c r="F365" s="38">
        <v>2.0409999999999999</v>
      </c>
    </row>
    <row r="366" spans="1:6" x14ac:dyDescent="0.25">
      <c r="A366" s="32" t="s">
        <v>487</v>
      </c>
      <c r="B366" s="24" t="s">
        <v>428</v>
      </c>
      <c r="C366" s="13">
        <v>536369</v>
      </c>
      <c r="D366" s="37">
        <v>1</v>
      </c>
      <c r="E366" s="37">
        <v>1</v>
      </c>
      <c r="F366" s="38">
        <v>2.0409999999999999</v>
      </c>
    </row>
    <row r="367" spans="1:6" x14ac:dyDescent="0.25">
      <c r="A367" s="32" t="s">
        <v>591</v>
      </c>
      <c r="B367" s="24" t="s">
        <v>12</v>
      </c>
      <c r="C367" s="13">
        <v>553361</v>
      </c>
      <c r="D367" s="37">
        <v>3</v>
      </c>
      <c r="E367" s="37">
        <v>3</v>
      </c>
      <c r="F367" s="38">
        <v>2.0409999999999999</v>
      </c>
    </row>
    <row r="368" spans="1:6" x14ac:dyDescent="0.25">
      <c r="A368" s="32" t="s">
        <v>28</v>
      </c>
      <c r="B368" s="3" t="s">
        <v>120</v>
      </c>
      <c r="C368" s="13">
        <v>545368</v>
      </c>
      <c r="D368" s="37">
        <v>6</v>
      </c>
      <c r="E368" s="37">
        <v>6</v>
      </c>
      <c r="F368" s="38">
        <v>2.0339999999999998</v>
      </c>
    </row>
    <row r="369" spans="1:6" x14ac:dyDescent="0.25">
      <c r="A369" s="32" t="s">
        <v>314</v>
      </c>
      <c r="B369" s="3" t="s">
        <v>291</v>
      </c>
      <c r="C369" s="13">
        <v>549517</v>
      </c>
      <c r="D369" s="37">
        <v>21</v>
      </c>
      <c r="E369" s="37">
        <v>18</v>
      </c>
      <c r="F369" s="38">
        <v>2.0249999999999999</v>
      </c>
    </row>
    <row r="370" spans="1:6" x14ac:dyDescent="0.25">
      <c r="A370" s="32" t="s">
        <v>381</v>
      </c>
      <c r="B370" s="24" t="s">
        <v>388</v>
      </c>
      <c r="C370" s="13">
        <v>550574</v>
      </c>
      <c r="D370" s="37">
        <v>7</v>
      </c>
      <c r="E370" s="37">
        <v>5</v>
      </c>
      <c r="F370" s="38">
        <v>2.016</v>
      </c>
    </row>
    <row r="371" spans="1:6" x14ac:dyDescent="0.25">
      <c r="A371" s="32" t="s">
        <v>487</v>
      </c>
      <c r="B371" s="24" t="s">
        <v>482</v>
      </c>
      <c r="C371" s="13">
        <v>551716</v>
      </c>
      <c r="D371" s="37">
        <v>22</v>
      </c>
      <c r="E371" s="37">
        <v>16</v>
      </c>
      <c r="F371" s="38">
        <v>2.0129999999999999</v>
      </c>
    </row>
    <row r="372" spans="1:6" x14ac:dyDescent="0.25">
      <c r="A372" s="32" t="s">
        <v>28</v>
      </c>
      <c r="B372" s="24" t="s">
        <v>121</v>
      </c>
      <c r="C372" s="13">
        <v>545376</v>
      </c>
      <c r="D372" s="37">
        <v>5</v>
      </c>
      <c r="E372" s="37">
        <v>5</v>
      </c>
      <c r="F372" s="38">
        <v>2.008</v>
      </c>
    </row>
    <row r="373" spans="1:6" x14ac:dyDescent="0.25">
      <c r="A373" s="32" t="s">
        <v>381</v>
      </c>
      <c r="B373" s="24" t="s">
        <v>398</v>
      </c>
      <c r="C373" s="13">
        <v>550698</v>
      </c>
      <c r="D373" s="37">
        <v>5</v>
      </c>
      <c r="E373" s="37">
        <v>4</v>
      </c>
      <c r="F373" s="38">
        <v>1.99</v>
      </c>
    </row>
    <row r="374" spans="1:6" x14ac:dyDescent="0.25">
      <c r="A374" s="32" t="s">
        <v>591</v>
      </c>
      <c r="B374" s="3" t="s">
        <v>608</v>
      </c>
      <c r="C374" s="13">
        <v>553417</v>
      </c>
      <c r="D374" s="37">
        <v>16</v>
      </c>
      <c r="E374" s="37">
        <v>13</v>
      </c>
      <c r="F374" s="38">
        <v>1.988</v>
      </c>
    </row>
    <row r="375" spans="1:6" x14ac:dyDescent="0.25">
      <c r="A375" s="32" t="s">
        <v>591</v>
      </c>
      <c r="B375" s="24" t="s">
        <v>576</v>
      </c>
      <c r="C375" s="13">
        <v>599263</v>
      </c>
      <c r="D375" s="37">
        <v>3</v>
      </c>
      <c r="E375" s="37">
        <v>3</v>
      </c>
      <c r="F375" s="38">
        <v>1.9870000000000001</v>
      </c>
    </row>
    <row r="376" spans="1:6" x14ac:dyDescent="0.25">
      <c r="A376" s="32" t="s">
        <v>487</v>
      </c>
      <c r="B376" s="24" t="s">
        <v>427</v>
      </c>
      <c r="C376" s="13">
        <v>536881</v>
      </c>
      <c r="D376" s="37">
        <v>5</v>
      </c>
      <c r="E376" s="37">
        <v>4</v>
      </c>
      <c r="F376" s="38">
        <v>1.98</v>
      </c>
    </row>
    <row r="377" spans="1:6" x14ac:dyDescent="0.25">
      <c r="A377" s="32" t="s">
        <v>487</v>
      </c>
      <c r="B377" s="24" t="s">
        <v>431</v>
      </c>
      <c r="C377" s="13">
        <v>551139</v>
      </c>
      <c r="D377" s="37">
        <v>6</v>
      </c>
      <c r="E377" s="37">
        <v>5</v>
      </c>
      <c r="F377" s="38">
        <v>1.976</v>
      </c>
    </row>
    <row r="378" spans="1:6" x14ac:dyDescent="0.25">
      <c r="A378" s="32" t="s">
        <v>28</v>
      </c>
      <c r="B378" s="24" t="s">
        <v>59</v>
      </c>
      <c r="C378" s="13">
        <v>544591</v>
      </c>
      <c r="D378" s="37">
        <v>10</v>
      </c>
      <c r="E378" s="37">
        <v>9</v>
      </c>
      <c r="F378" s="38">
        <v>1.9690000000000001</v>
      </c>
    </row>
    <row r="379" spans="1:6" x14ac:dyDescent="0.25">
      <c r="A379" s="32" t="s">
        <v>591</v>
      </c>
      <c r="B379" s="24" t="s">
        <v>588</v>
      </c>
      <c r="C379" s="13">
        <v>553182</v>
      </c>
      <c r="D379" s="37">
        <v>4</v>
      </c>
      <c r="E379" s="37">
        <v>4</v>
      </c>
      <c r="F379" s="38">
        <v>1.9510000000000001</v>
      </c>
    </row>
    <row r="380" spans="1:6" x14ac:dyDescent="0.25">
      <c r="A380" s="32" t="s">
        <v>28</v>
      </c>
      <c r="B380" s="24" t="s">
        <v>29</v>
      </c>
      <c r="C380" s="13">
        <v>551503</v>
      </c>
      <c r="D380" s="37">
        <v>3</v>
      </c>
      <c r="E380" s="37">
        <v>3</v>
      </c>
      <c r="F380" s="38">
        <v>1.948</v>
      </c>
    </row>
    <row r="381" spans="1:6" x14ac:dyDescent="0.25">
      <c r="A381" s="32" t="s">
        <v>211</v>
      </c>
      <c r="B381" s="24" t="str">
        <f>'Jindřichův Hradec'!A53</f>
        <v>Kostelní Vydří</v>
      </c>
      <c r="C381" s="13">
        <f>'Jindřichův Hradec'!B53</f>
        <v>508357</v>
      </c>
      <c r="D381" s="37">
        <f>'Jindřichův Hradec'!C53</f>
        <v>5</v>
      </c>
      <c r="E381" s="37">
        <f>'Jindřichův Hradec'!D53</f>
        <v>2</v>
      </c>
      <c r="F381" s="38">
        <f>'Jindřichův Hradec'!E53</f>
        <v>1.9419999999999999</v>
      </c>
    </row>
    <row r="382" spans="1:6" x14ac:dyDescent="0.25">
      <c r="A382" s="32" t="s">
        <v>28</v>
      </c>
      <c r="B382" s="3" t="s">
        <v>92</v>
      </c>
      <c r="C382" s="13">
        <v>544981</v>
      </c>
      <c r="D382" s="37">
        <v>29</v>
      </c>
      <c r="E382" s="37">
        <v>29</v>
      </c>
      <c r="F382" s="38">
        <v>1.9390000000000001</v>
      </c>
    </row>
    <row r="383" spans="1:6" x14ac:dyDescent="0.25">
      <c r="A383" s="32" t="s">
        <v>591</v>
      </c>
      <c r="B383" s="3" t="s">
        <v>45</v>
      </c>
      <c r="C383" s="13">
        <v>552321</v>
      </c>
      <c r="D383" s="37">
        <v>5</v>
      </c>
      <c r="E383" s="37">
        <v>5</v>
      </c>
      <c r="F383" s="38">
        <v>1.9379999999999999</v>
      </c>
    </row>
    <row r="384" spans="1:6" x14ac:dyDescent="0.25">
      <c r="A384" s="32" t="s">
        <v>211</v>
      </c>
      <c r="B384" s="24" t="str">
        <f>'Jindřichův Hradec'!A19</f>
        <v>Deštná</v>
      </c>
      <c r="C384" s="13">
        <f>'Jindřichův Hradec'!B19</f>
        <v>546151</v>
      </c>
      <c r="D384" s="37">
        <f>'Jindřichův Hradec'!C19</f>
        <v>12</v>
      </c>
      <c r="E384" s="37">
        <f>'Jindřichův Hradec'!D19</f>
        <v>9</v>
      </c>
      <c r="F384" s="38">
        <f>'Jindřichův Hradec'!E19</f>
        <v>1.9350000000000001</v>
      </c>
    </row>
    <row r="385" spans="1:6" x14ac:dyDescent="0.25">
      <c r="A385" s="32" t="s">
        <v>487</v>
      </c>
      <c r="B385" s="24" t="s">
        <v>417</v>
      </c>
      <c r="C385" s="13">
        <v>550957</v>
      </c>
      <c r="D385" s="37">
        <v>13</v>
      </c>
      <c r="E385" s="37">
        <v>11</v>
      </c>
      <c r="F385" s="38">
        <v>1.93</v>
      </c>
    </row>
    <row r="386" spans="1:6" x14ac:dyDescent="0.25">
      <c r="A386" s="32" t="s">
        <v>28</v>
      </c>
      <c r="B386" s="3" t="s">
        <v>51</v>
      </c>
      <c r="C386" s="13">
        <v>544523</v>
      </c>
      <c r="D386" s="37">
        <v>12</v>
      </c>
      <c r="E386" s="37">
        <v>12</v>
      </c>
      <c r="F386" s="38">
        <v>1.929</v>
      </c>
    </row>
    <row r="387" spans="1:6" x14ac:dyDescent="0.25">
      <c r="A387" s="32" t="s">
        <v>28</v>
      </c>
      <c r="B387" s="24" t="s">
        <v>96</v>
      </c>
      <c r="C387" s="13">
        <v>545066</v>
      </c>
      <c r="D387" s="37">
        <v>40</v>
      </c>
      <c r="E387" s="37">
        <v>38</v>
      </c>
      <c r="F387" s="38">
        <v>1.929</v>
      </c>
    </row>
    <row r="388" spans="1:6" x14ac:dyDescent="0.25">
      <c r="A388" s="32" t="s">
        <v>211</v>
      </c>
      <c r="B388" s="3" t="str">
        <f>'Jindřichův Hradec'!A71</f>
        <v>Pluhův Žďár</v>
      </c>
      <c r="C388" s="13">
        <f>'Jindřichův Hradec'!B71</f>
        <v>546968</v>
      </c>
      <c r="D388" s="37">
        <f>'Jindřichův Hradec'!C71</f>
        <v>7</v>
      </c>
      <c r="E388" s="37">
        <f>'Jindřichův Hradec'!D71</f>
        <v>7</v>
      </c>
      <c r="F388" s="38">
        <f>'Jindřichův Hradec'!E71</f>
        <v>1.923</v>
      </c>
    </row>
    <row r="389" spans="1:6" x14ac:dyDescent="0.25">
      <c r="A389" s="32" t="s">
        <v>211</v>
      </c>
      <c r="B389" s="24" t="str">
        <f>'Jindřichův Hradec'!A97</f>
        <v>Velký Ratmírov</v>
      </c>
      <c r="C389" s="13">
        <f>'Jindřichův Hradec'!B97</f>
        <v>562599</v>
      </c>
      <c r="D389" s="37">
        <f>'Jindřichův Hradec'!C97</f>
        <v>3</v>
      </c>
      <c r="E389" s="37">
        <f>'Jindřichův Hradec'!D97</f>
        <v>3</v>
      </c>
      <c r="F389" s="38">
        <f>'Jindřichův Hradec'!E97</f>
        <v>1.923</v>
      </c>
    </row>
    <row r="390" spans="1:6" x14ac:dyDescent="0.25">
      <c r="A390" s="32" t="s">
        <v>487</v>
      </c>
      <c r="B390" s="24" t="s">
        <v>498</v>
      </c>
      <c r="C390" s="13">
        <v>536695</v>
      </c>
      <c r="D390" s="37">
        <v>1</v>
      </c>
      <c r="E390" s="37">
        <v>1</v>
      </c>
      <c r="F390" s="38">
        <v>1.923</v>
      </c>
    </row>
    <row r="391" spans="1:6" x14ac:dyDescent="0.25">
      <c r="A391" s="32" t="s">
        <v>381</v>
      </c>
      <c r="B391" s="24" t="s">
        <v>389</v>
      </c>
      <c r="C391" s="13">
        <v>550582</v>
      </c>
      <c r="D391" s="37">
        <v>4</v>
      </c>
      <c r="E391" s="37">
        <v>4</v>
      </c>
      <c r="F391" s="38">
        <v>1.905</v>
      </c>
    </row>
    <row r="392" spans="1:6" x14ac:dyDescent="0.25">
      <c r="A392" s="32" t="s">
        <v>591</v>
      </c>
      <c r="B392" s="24" t="s">
        <v>558</v>
      </c>
      <c r="C392" s="14">
        <v>552801</v>
      </c>
      <c r="D392" s="37">
        <v>19</v>
      </c>
      <c r="E392" s="37">
        <v>17</v>
      </c>
      <c r="F392" s="38">
        <v>1.899</v>
      </c>
    </row>
    <row r="393" spans="1:6" x14ac:dyDescent="0.25">
      <c r="A393" s="32" t="s">
        <v>28</v>
      </c>
      <c r="B393" s="24" t="s">
        <v>105</v>
      </c>
      <c r="C393" s="13">
        <v>545171</v>
      </c>
      <c r="D393" s="37">
        <v>71</v>
      </c>
      <c r="E393" s="37">
        <v>62</v>
      </c>
      <c r="F393" s="38">
        <v>1.8919999999999999</v>
      </c>
    </row>
    <row r="394" spans="1:6" x14ac:dyDescent="0.25">
      <c r="A394" s="32" t="s">
        <v>211</v>
      </c>
      <c r="B394" s="3" t="str">
        <f>'Jindřichův Hradec'!A9</f>
        <v>Budíškovice</v>
      </c>
      <c r="C394" s="13">
        <f>'Jindřichův Hradec'!B9</f>
        <v>546038</v>
      </c>
      <c r="D394" s="37">
        <f>'Jindřichův Hradec'!C9</f>
        <v>12</v>
      </c>
      <c r="E394" s="37">
        <f>'Jindřichův Hradec'!D9</f>
        <v>9</v>
      </c>
      <c r="F394" s="38">
        <f>'Jindřichův Hradec'!E9</f>
        <v>1.887</v>
      </c>
    </row>
    <row r="395" spans="1:6" x14ac:dyDescent="0.25">
      <c r="A395" s="32" t="s">
        <v>28</v>
      </c>
      <c r="B395" s="24" t="s">
        <v>5</v>
      </c>
      <c r="C395" s="13">
        <v>544272</v>
      </c>
      <c r="D395" s="37">
        <v>18</v>
      </c>
      <c r="E395" s="37">
        <v>18</v>
      </c>
      <c r="F395" s="38">
        <v>1.871</v>
      </c>
    </row>
    <row r="396" spans="1:6" x14ac:dyDescent="0.25">
      <c r="A396" s="32" t="s">
        <v>28</v>
      </c>
      <c r="B396" s="24" t="s">
        <v>94</v>
      </c>
      <c r="C396" s="13">
        <v>545015</v>
      </c>
      <c r="D396" s="37">
        <v>6</v>
      </c>
      <c r="E396" s="37">
        <v>6</v>
      </c>
      <c r="F396" s="38">
        <v>1.863</v>
      </c>
    </row>
    <row r="397" spans="1:6" x14ac:dyDescent="0.25">
      <c r="A397" s="32" t="s">
        <v>28</v>
      </c>
      <c r="B397" s="24" t="s">
        <v>73</v>
      </c>
      <c r="C397" s="13">
        <v>544809</v>
      </c>
      <c r="D397" s="37">
        <v>9</v>
      </c>
      <c r="E397" s="37">
        <v>9</v>
      </c>
      <c r="F397" s="38">
        <v>1.86</v>
      </c>
    </row>
    <row r="398" spans="1:6" x14ac:dyDescent="0.25">
      <c r="A398" s="32" t="s">
        <v>591</v>
      </c>
      <c r="B398" s="24" t="s">
        <v>572</v>
      </c>
      <c r="C398" s="13">
        <v>553018</v>
      </c>
      <c r="D398" s="37">
        <v>7</v>
      </c>
      <c r="E398" s="37">
        <v>7</v>
      </c>
      <c r="F398" s="38">
        <v>1.857</v>
      </c>
    </row>
    <row r="399" spans="1:6" x14ac:dyDescent="0.25">
      <c r="A399" s="32" t="s">
        <v>211</v>
      </c>
      <c r="B399" s="24" t="str">
        <f>'Jindřichův Hradec'!A70</f>
        <v>Pleše</v>
      </c>
      <c r="C399" s="13">
        <f>'Jindřichův Hradec'!B70</f>
        <v>507628</v>
      </c>
      <c r="D399" s="37">
        <f>'Jindřichův Hradec'!C70</f>
        <v>3</v>
      </c>
      <c r="E399" s="37">
        <f>'Jindřichův Hradec'!D70</f>
        <v>2</v>
      </c>
      <c r="F399" s="38">
        <f>'Jindřichův Hradec'!E70</f>
        <v>1.8520000000000001</v>
      </c>
    </row>
    <row r="400" spans="1:6" x14ac:dyDescent="0.25">
      <c r="A400" s="32" t="s">
        <v>28</v>
      </c>
      <c r="B400" s="24" t="s">
        <v>34</v>
      </c>
      <c r="C400" s="13">
        <v>544388</v>
      </c>
      <c r="D400" s="37">
        <v>22</v>
      </c>
      <c r="E400" s="37">
        <v>20</v>
      </c>
      <c r="F400" s="38">
        <v>1.8480000000000001</v>
      </c>
    </row>
    <row r="401" spans="1:6" x14ac:dyDescent="0.25">
      <c r="A401" s="32" t="s">
        <v>487</v>
      </c>
      <c r="B401" s="24" t="s">
        <v>413</v>
      </c>
      <c r="C401" s="13">
        <v>550906</v>
      </c>
      <c r="D401" s="37">
        <v>9</v>
      </c>
      <c r="E401" s="37">
        <v>6</v>
      </c>
      <c r="F401" s="38">
        <v>1.8460000000000001</v>
      </c>
    </row>
    <row r="402" spans="1:6" x14ac:dyDescent="0.25">
      <c r="A402" s="32" t="s">
        <v>28</v>
      </c>
      <c r="B402" s="24" t="s">
        <v>37</v>
      </c>
      <c r="C402" s="13">
        <v>535958</v>
      </c>
      <c r="D402" s="37">
        <v>5</v>
      </c>
      <c r="E402" s="37">
        <v>4</v>
      </c>
      <c r="F402" s="38">
        <v>1.843</v>
      </c>
    </row>
    <row r="403" spans="1:6" x14ac:dyDescent="0.25">
      <c r="A403" s="32" t="s">
        <v>28</v>
      </c>
      <c r="B403" s="25" t="s">
        <v>19</v>
      </c>
      <c r="C403" s="22">
        <v>544281</v>
      </c>
      <c r="D403" s="37">
        <v>49</v>
      </c>
      <c r="E403" s="37">
        <v>48</v>
      </c>
      <c r="F403" s="38">
        <v>1.835</v>
      </c>
    </row>
    <row r="404" spans="1:6" x14ac:dyDescent="0.25">
      <c r="A404" s="32" t="s">
        <v>314</v>
      </c>
      <c r="B404" s="26" t="s">
        <v>329</v>
      </c>
      <c r="C404" s="13">
        <v>549932</v>
      </c>
      <c r="D404" s="37">
        <v>2</v>
      </c>
      <c r="E404" s="37">
        <v>2</v>
      </c>
      <c r="F404" s="38">
        <v>1.835</v>
      </c>
    </row>
    <row r="405" spans="1:6" x14ac:dyDescent="0.25">
      <c r="A405" s="32" t="s">
        <v>381</v>
      </c>
      <c r="B405" s="26" t="s">
        <v>349</v>
      </c>
      <c r="C405" s="13">
        <v>550159</v>
      </c>
      <c r="D405" s="37">
        <v>3</v>
      </c>
      <c r="E405" s="37">
        <v>3</v>
      </c>
      <c r="F405" s="38">
        <v>1.829</v>
      </c>
    </row>
    <row r="406" spans="1:6" x14ac:dyDescent="0.25">
      <c r="A406" s="32" t="s">
        <v>314</v>
      </c>
      <c r="B406" s="39" t="s">
        <v>317</v>
      </c>
      <c r="C406" s="13">
        <v>549771</v>
      </c>
      <c r="D406" s="37">
        <v>62</v>
      </c>
      <c r="E406" s="37">
        <v>56</v>
      </c>
      <c r="F406" s="38">
        <v>1.827</v>
      </c>
    </row>
    <row r="407" spans="1:6" x14ac:dyDescent="0.25">
      <c r="A407" s="32" t="s">
        <v>381</v>
      </c>
      <c r="B407" s="26" t="s">
        <v>347</v>
      </c>
      <c r="C407" s="13">
        <v>561576</v>
      </c>
      <c r="D407" s="37">
        <v>1</v>
      </c>
      <c r="E407" s="37">
        <v>1</v>
      </c>
      <c r="F407" s="38">
        <v>1.8180000000000001</v>
      </c>
    </row>
    <row r="408" spans="1:6" x14ac:dyDescent="0.25">
      <c r="A408" s="32" t="s">
        <v>314</v>
      </c>
      <c r="B408" s="26" t="s">
        <v>281</v>
      </c>
      <c r="C408" s="13">
        <v>549380</v>
      </c>
      <c r="D408" s="37">
        <v>8</v>
      </c>
      <c r="E408" s="37">
        <v>7</v>
      </c>
      <c r="F408" s="38">
        <v>1.8129999999999999</v>
      </c>
    </row>
    <row r="409" spans="1:6" x14ac:dyDescent="0.25">
      <c r="A409" s="32" t="s">
        <v>314</v>
      </c>
      <c r="B409" s="39" t="s">
        <v>285</v>
      </c>
      <c r="C409" s="13">
        <v>549452</v>
      </c>
      <c r="D409" s="37">
        <v>13</v>
      </c>
      <c r="E409" s="37">
        <v>12</v>
      </c>
      <c r="F409" s="38">
        <v>1.8129999999999999</v>
      </c>
    </row>
    <row r="410" spans="1:6" x14ac:dyDescent="0.25">
      <c r="A410" s="32" t="s">
        <v>591</v>
      </c>
      <c r="B410" s="26" t="s">
        <v>595</v>
      </c>
      <c r="C410" s="13">
        <v>599123</v>
      </c>
      <c r="D410" s="37">
        <v>6</v>
      </c>
      <c r="E410" s="37">
        <v>5</v>
      </c>
      <c r="F410" s="38">
        <v>1.8120000000000001</v>
      </c>
    </row>
    <row r="411" spans="1:6" x14ac:dyDescent="0.25">
      <c r="A411" s="32" t="s">
        <v>381</v>
      </c>
      <c r="B411" s="39" t="s">
        <v>374</v>
      </c>
      <c r="C411" s="13">
        <v>550434</v>
      </c>
      <c r="D411" s="37">
        <v>7</v>
      </c>
      <c r="E411" s="37">
        <v>7</v>
      </c>
      <c r="F411" s="38">
        <v>1.8089999999999999</v>
      </c>
    </row>
    <row r="412" spans="1:6" x14ac:dyDescent="0.25">
      <c r="A412" s="32" t="s">
        <v>211</v>
      </c>
      <c r="B412" s="26" t="str">
        <f>'Jindřichův Hradec'!A95</f>
        <v>Třeboň</v>
      </c>
      <c r="C412" s="13">
        <f>'Jindřichův Hradec'!B95</f>
        <v>547336</v>
      </c>
      <c r="D412" s="37">
        <f>'Jindřichův Hradec'!C95</f>
        <v>97</v>
      </c>
      <c r="E412" s="37">
        <f>'Jindřichův Hradec'!D95</f>
        <v>90</v>
      </c>
      <c r="F412" s="38">
        <f>'Jindřichův Hradec'!E95</f>
        <v>1.7949999999999999</v>
      </c>
    </row>
    <row r="413" spans="1:6" x14ac:dyDescent="0.25">
      <c r="A413" s="32" t="s">
        <v>591</v>
      </c>
      <c r="B413" s="26" t="s">
        <v>520</v>
      </c>
      <c r="C413" s="13">
        <v>552241</v>
      </c>
      <c r="D413" s="37">
        <v>10</v>
      </c>
      <c r="E413" s="37">
        <v>9</v>
      </c>
      <c r="F413" s="38">
        <v>1.772</v>
      </c>
    </row>
    <row r="414" spans="1:6" x14ac:dyDescent="0.25">
      <c r="A414" s="32" t="s">
        <v>314</v>
      </c>
      <c r="B414" s="26" t="s">
        <v>289</v>
      </c>
      <c r="C414" s="13">
        <v>549495</v>
      </c>
      <c r="D414" s="37">
        <v>7</v>
      </c>
      <c r="E414" s="37">
        <v>7</v>
      </c>
      <c r="F414" s="38">
        <v>1.768</v>
      </c>
    </row>
    <row r="415" spans="1:6" x14ac:dyDescent="0.25">
      <c r="A415" s="32" t="s">
        <v>211</v>
      </c>
      <c r="B415" s="26" t="str">
        <f>'Jindřichův Hradec'!A99</f>
        <v>Višňová</v>
      </c>
      <c r="C415" s="13">
        <f>'Jindřichův Hradec'!B99</f>
        <v>507652</v>
      </c>
      <c r="D415" s="37">
        <f>'Jindřichův Hradec'!C99</f>
        <v>1</v>
      </c>
      <c r="E415" s="37">
        <f>'Jindřichův Hradec'!D99</f>
        <v>1</v>
      </c>
      <c r="F415" s="38">
        <f>'Jindřichův Hradec'!E99</f>
        <v>1.754</v>
      </c>
    </row>
    <row r="416" spans="1:6" x14ac:dyDescent="0.25">
      <c r="A416" s="32" t="s">
        <v>381</v>
      </c>
      <c r="B416" s="26" t="s">
        <v>375</v>
      </c>
      <c r="C416" s="13">
        <v>550442</v>
      </c>
      <c r="D416" s="37">
        <v>30</v>
      </c>
      <c r="E416" s="37">
        <v>27</v>
      </c>
      <c r="F416" s="38">
        <v>1.7529999999999999</v>
      </c>
    </row>
    <row r="417" spans="1:6" x14ac:dyDescent="0.25">
      <c r="A417" s="32" t="s">
        <v>211</v>
      </c>
      <c r="B417" s="26" t="str">
        <f>'Jindřichův Hradec'!A39</f>
        <v>Horní Skrýchov</v>
      </c>
      <c r="C417" s="13">
        <f>'Jindřichův Hradec'!B39</f>
        <v>561061</v>
      </c>
      <c r="D417" s="37">
        <f>'Jindřichův Hradec'!C39</f>
        <v>3</v>
      </c>
      <c r="E417" s="37">
        <f>'Jindřichův Hradec'!D39</f>
        <v>3</v>
      </c>
      <c r="F417" s="38">
        <f>'Jindřichův Hradec'!E39</f>
        <v>1.744</v>
      </c>
    </row>
    <row r="418" spans="1:6" x14ac:dyDescent="0.25">
      <c r="A418" s="32" t="s">
        <v>381</v>
      </c>
      <c r="B418" s="39" t="s">
        <v>345</v>
      </c>
      <c r="C418" s="13">
        <v>545902</v>
      </c>
      <c r="D418" s="37">
        <v>5</v>
      </c>
      <c r="E418" s="37">
        <v>3</v>
      </c>
      <c r="F418" s="38">
        <v>1.744</v>
      </c>
    </row>
    <row r="419" spans="1:6" x14ac:dyDescent="0.25">
      <c r="A419" s="32" t="s">
        <v>314</v>
      </c>
      <c r="B419" s="26" t="s">
        <v>326</v>
      </c>
      <c r="C419" s="13">
        <v>549860</v>
      </c>
      <c r="D419" s="37">
        <v>4</v>
      </c>
      <c r="E419" s="37">
        <v>4</v>
      </c>
      <c r="F419" s="38">
        <v>1.7390000000000001</v>
      </c>
    </row>
    <row r="420" spans="1:6" x14ac:dyDescent="0.25">
      <c r="A420" s="32" t="s">
        <v>28</v>
      </c>
      <c r="B420" s="26" t="s">
        <v>31</v>
      </c>
      <c r="C420" s="13">
        <v>544361</v>
      </c>
      <c r="D420" s="37">
        <v>8</v>
      </c>
      <c r="E420" s="37">
        <v>7</v>
      </c>
      <c r="F420" s="38">
        <v>1.728</v>
      </c>
    </row>
    <row r="421" spans="1:6" x14ac:dyDescent="0.25">
      <c r="A421" s="32" t="s">
        <v>28</v>
      </c>
      <c r="B421" s="26" t="s">
        <v>24</v>
      </c>
      <c r="C421" s="13">
        <v>536059</v>
      </c>
      <c r="D421" s="37">
        <v>2</v>
      </c>
      <c r="E421" s="37">
        <v>2</v>
      </c>
      <c r="F421" s="38">
        <v>1.724</v>
      </c>
    </row>
    <row r="422" spans="1:6" x14ac:dyDescent="0.25">
      <c r="A422" s="32" t="s">
        <v>28</v>
      </c>
      <c r="B422" s="26" t="s">
        <v>52</v>
      </c>
      <c r="C422" s="13">
        <v>535524</v>
      </c>
      <c r="D422" s="37">
        <v>2</v>
      </c>
      <c r="E422" s="37">
        <v>2</v>
      </c>
      <c r="F422" s="38">
        <v>1.724</v>
      </c>
    </row>
    <row r="423" spans="1:6" x14ac:dyDescent="0.25">
      <c r="A423" s="32" t="s">
        <v>487</v>
      </c>
      <c r="B423" s="26" t="s">
        <v>454</v>
      </c>
      <c r="C423" s="13">
        <v>536822</v>
      </c>
      <c r="D423" s="37">
        <v>1</v>
      </c>
      <c r="E423" s="37">
        <v>1</v>
      </c>
      <c r="F423" s="38">
        <v>1.724</v>
      </c>
    </row>
    <row r="424" spans="1:6" x14ac:dyDescent="0.25">
      <c r="A424" s="32" t="s">
        <v>591</v>
      </c>
      <c r="B424" s="39" t="s">
        <v>594</v>
      </c>
      <c r="C424" s="13">
        <v>551601</v>
      </c>
      <c r="D424" s="37">
        <v>3</v>
      </c>
      <c r="E424" s="37">
        <v>3</v>
      </c>
      <c r="F424" s="38">
        <v>1.714</v>
      </c>
    </row>
    <row r="425" spans="1:6" x14ac:dyDescent="0.25">
      <c r="A425" s="32" t="s">
        <v>381</v>
      </c>
      <c r="B425" s="26" t="s">
        <v>356</v>
      </c>
      <c r="C425" s="13">
        <v>550230</v>
      </c>
      <c r="D425" s="37">
        <v>19</v>
      </c>
      <c r="E425" s="37">
        <v>16</v>
      </c>
      <c r="F425" s="38">
        <v>1.7</v>
      </c>
    </row>
    <row r="426" spans="1:6" x14ac:dyDescent="0.25">
      <c r="A426" s="32" t="s">
        <v>28</v>
      </c>
      <c r="B426" s="26" t="s">
        <v>86</v>
      </c>
      <c r="C426" s="13">
        <v>535699</v>
      </c>
      <c r="D426" s="37">
        <v>3</v>
      </c>
      <c r="E426" s="37">
        <v>3</v>
      </c>
      <c r="F426" s="38">
        <v>1.6950000000000001</v>
      </c>
    </row>
    <row r="427" spans="1:6" x14ac:dyDescent="0.25">
      <c r="A427" s="32" t="s">
        <v>487</v>
      </c>
      <c r="B427" s="26" t="s">
        <v>35</v>
      </c>
      <c r="C427" s="13">
        <v>550981</v>
      </c>
      <c r="D427" s="37">
        <v>6</v>
      </c>
      <c r="E427" s="37">
        <v>3</v>
      </c>
      <c r="F427" s="38">
        <v>1.6950000000000001</v>
      </c>
    </row>
    <row r="428" spans="1:6" x14ac:dyDescent="0.25">
      <c r="A428" s="32" t="s">
        <v>314</v>
      </c>
      <c r="B428" s="26" t="s">
        <v>320</v>
      </c>
      <c r="C428" s="13">
        <v>549797</v>
      </c>
      <c r="D428" s="37">
        <v>4</v>
      </c>
      <c r="E428" s="37">
        <v>3</v>
      </c>
      <c r="F428" s="38">
        <v>1.6850000000000001</v>
      </c>
    </row>
    <row r="429" spans="1:6" x14ac:dyDescent="0.25">
      <c r="A429" s="32" t="s">
        <v>591</v>
      </c>
      <c r="B429" s="39" t="s">
        <v>605</v>
      </c>
      <c r="C429" s="13">
        <v>560430</v>
      </c>
      <c r="D429" s="37">
        <v>2</v>
      </c>
      <c r="E429" s="37">
        <v>2</v>
      </c>
      <c r="F429" s="38">
        <v>1.681</v>
      </c>
    </row>
    <row r="430" spans="1:6" x14ac:dyDescent="0.25">
      <c r="A430" s="32" t="s">
        <v>28</v>
      </c>
      <c r="B430" s="26" t="s">
        <v>108</v>
      </c>
      <c r="C430" s="13">
        <v>545228</v>
      </c>
      <c r="D430" s="37">
        <v>25</v>
      </c>
      <c r="E430" s="37">
        <v>24</v>
      </c>
      <c r="F430" s="38">
        <v>1.677</v>
      </c>
    </row>
    <row r="431" spans="1:6" x14ac:dyDescent="0.25">
      <c r="A431" s="32" t="s">
        <v>211</v>
      </c>
      <c r="B431" s="26" t="str">
        <f>'Jindřichův Hradec'!A2</f>
        <v>Báňovice</v>
      </c>
      <c r="C431" s="13">
        <f>'Jindřichův Hradec'!B2</f>
        <v>562726</v>
      </c>
      <c r="D431" s="37">
        <f>'Jindřichův Hradec'!C2</f>
        <v>1</v>
      </c>
      <c r="E431" s="37">
        <f>'Jindřichův Hradec'!D2</f>
        <v>1</v>
      </c>
      <c r="F431" s="38">
        <f>'Jindřichův Hradec'!E2</f>
        <v>1.667</v>
      </c>
    </row>
    <row r="432" spans="1:6" x14ac:dyDescent="0.25">
      <c r="A432" s="32" t="s">
        <v>487</v>
      </c>
      <c r="B432" s="26" t="s">
        <v>500</v>
      </c>
      <c r="C432" s="13">
        <v>551937</v>
      </c>
      <c r="D432" s="37">
        <v>1</v>
      </c>
      <c r="E432" s="37">
        <v>1</v>
      </c>
      <c r="F432" s="38">
        <v>1.667</v>
      </c>
    </row>
    <row r="433" spans="1:6" x14ac:dyDescent="0.25">
      <c r="A433" s="32" t="s">
        <v>28</v>
      </c>
      <c r="B433" s="26" t="s">
        <v>107</v>
      </c>
      <c r="C433" s="13">
        <v>535494</v>
      </c>
      <c r="D433" s="37">
        <v>5</v>
      </c>
      <c r="E433" s="37">
        <v>5</v>
      </c>
      <c r="F433" s="38">
        <v>1.661</v>
      </c>
    </row>
    <row r="434" spans="1:6" x14ac:dyDescent="0.25">
      <c r="A434" s="32" t="s">
        <v>28</v>
      </c>
      <c r="B434" s="26" t="s">
        <v>17</v>
      </c>
      <c r="C434" s="13">
        <v>535826</v>
      </c>
      <c r="D434" s="37">
        <v>11</v>
      </c>
      <c r="E434" s="37">
        <v>11</v>
      </c>
      <c r="F434" s="38">
        <v>1.6539999999999999</v>
      </c>
    </row>
    <row r="435" spans="1:6" x14ac:dyDescent="0.25">
      <c r="A435" s="32" t="s">
        <v>487</v>
      </c>
      <c r="B435" s="39" t="s">
        <v>493</v>
      </c>
      <c r="C435" s="13">
        <v>551856</v>
      </c>
      <c r="D435" s="37">
        <v>11</v>
      </c>
      <c r="E435" s="37">
        <v>9</v>
      </c>
      <c r="F435" s="38">
        <v>1.6539999999999999</v>
      </c>
    </row>
    <row r="436" spans="1:6" x14ac:dyDescent="0.25">
      <c r="A436" s="32" t="s">
        <v>28</v>
      </c>
      <c r="B436" s="26" t="s">
        <v>72</v>
      </c>
      <c r="C436" s="13">
        <v>544795</v>
      </c>
      <c r="D436" s="37">
        <v>37</v>
      </c>
      <c r="E436" s="37">
        <v>31</v>
      </c>
      <c r="F436" s="38">
        <v>1.647</v>
      </c>
    </row>
    <row r="437" spans="1:6" x14ac:dyDescent="0.25">
      <c r="A437" s="32" t="s">
        <v>211</v>
      </c>
      <c r="B437" s="39" t="str">
        <f>'Jindřichův Hradec'!A50</f>
        <v>Kardašova Řečice</v>
      </c>
      <c r="C437" s="13">
        <f>'Jindřichův Hradec'!B50</f>
        <v>546542</v>
      </c>
      <c r="D437" s="37">
        <f>'Jindřichův Hradec'!C50</f>
        <v>29</v>
      </c>
      <c r="E437" s="37">
        <f>'Jindřichův Hradec'!D50</f>
        <v>24</v>
      </c>
      <c r="F437" s="38">
        <f>'Jindřichův Hradec'!E50</f>
        <v>1.645</v>
      </c>
    </row>
    <row r="438" spans="1:6" x14ac:dyDescent="0.25">
      <c r="A438" s="32" t="s">
        <v>28</v>
      </c>
      <c r="B438" s="26" t="s">
        <v>82</v>
      </c>
      <c r="C438" s="13">
        <v>535648</v>
      </c>
      <c r="D438" s="37">
        <v>8</v>
      </c>
      <c r="E438" s="37">
        <v>8</v>
      </c>
      <c r="F438" s="38">
        <v>1.639</v>
      </c>
    </row>
    <row r="439" spans="1:6" x14ac:dyDescent="0.25">
      <c r="A439" s="32" t="s">
        <v>487</v>
      </c>
      <c r="B439" s="26" t="s">
        <v>471</v>
      </c>
      <c r="C439" s="13">
        <v>536911</v>
      </c>
      <c r="D439" s="37">
        <v>4</v>
      </c>
      <c r="E439" s="37">
        <v>1</v>
      </c>
      <c r="F439" s="38">
        <v>1.639</v>
      </c>
    </row>
    <row r="440" spans="1:6" x14ac:dyDescent="0.25">
      <c r="A440" s="32" t="s">
        <v>28</v>
      </c>
      <c r="B440" s="39" t="s">
        <v>67</v>
      </c>
      <c r="C440" s="13">
        <v>544736</v>
      </c>
      <c r="D440" s="37">
        <v>30</v>
      </c>
      <c r="E440" s="37">
        <v>26</v>
      </c>
      <c r="F440" s="38">
        <v>1.63</v>
      </c>
    </row>
    <row r="441" spans="1:6" x14ac:dyDescent="0.25">
      <c r="A441" s="32" t="s">
        <v>211</v>
      </c>
      <c r="B441" s="26" t="str">
        <f>'Jindřichův Hradec'!A54</f>
        <v>Kunžak</v>
      </c>
      <c r="C441" s="13">
        <f>'Jindřichův Hradec'!B54</f>
        <v>546615</v>
      </c>
      <c r="D441" s="37">
        <f>'Jindřichův Hradec'!C54</f>
        <v>19</v>
      </c>
      <c r="E441" s="37">
        <f>'Jindřichův Hradec'!D54</f>
        <v>15</v>
      </c>
      <c r="F441" s="38">
        <f>'Jindřichův Hradec'!E54</f>
        <v>1.625</v>
      </c>
    </row>
    <row r="442" spans="1:6" x14ac:dyDescent="0.25">
      <c r="A442" s="32" t="s">
        <v>28</v>
      </c>
      <c r="B442" s="26" t="s">
        <v>44</v>
      </c>
      <c r="C442" s="13">
        <v>598593</v>
      </c>
      <c r="D442" s="37">
        <v>3</v>
      </c>
      <c r="E442" s="37">
        <v>2</v>
      </c>
      <c r="F442" s="38">
        <v>1.613</v>
      </c>
    </row>
    <row r="443" spans="1:6" x14ac:dyDescent="0.25">
      <c r="A443" s="32" t="s">
        <v>28</v>
      </c>
      <c r="B443" s="26" t="s">
        <v>55</v>
      </c>
      <c r="C443" s="13">
        <v>544558</v>
      </c>
      <c r="D443" s="37">
        <v>17</v>
      </c>
      <c r="E443" s="37">
        <v>15</v>
      </c>
      <c r="F443" s="38">
        <v>1.599</v>
      </c>
    </row>
    <row r="444" spans="1:6" x14ac:dyDescent="0.25">
      <c r="A444" s="32" t="s">
        <v>487</v>
      </c>
      <c r="B444" s="26" t="s">
        <v>491</v>
      </c>
      <c r="C444" s="13">
        <v>551830</v>
      </c>
      <c r="D444" s="37">
        <v>4</v>
      </c>
      <c r="E444" s="37">
        <v>3</v>
      </c>
      <c r="F444" s="38">
        <v>1.587</v>
      </c>
    </row>
    <row r="445" spans="1:6" x14ac:dyDescent="0.25">
      <c r="A445" s="32" t="s">
        <v>314</v>
      </c>
      <c r="B445" s="26" t="s">
        <v>340</v>
      </c>
      <c r="C445" s="13">
        <v>550060</v>
      </c>
      <c r="D445" s="37">
        <v>3</v>
      </c>
      <c r="E445" s="37">
        <v>3</v>
      </c>
      <c r="F445" s="38">
        <v>1.579</v>
      </c>
    </row>
    <row r="446" spans="1:6" x14ac:dyDescent="0.25">
      <c r="A446" s="32" t="s">
        <v>28</v>
      </c>
      <c r="B446" s="39" t="s">
        <v>46</v>
      </c>
      <c r="C446" s="13">
        <v>598607</v>
      </c>
      <c r="D446" s="37">
        <v>6</v>
      </c>
      <c r="E446" s="37">
        <v>5</v>
      </c>
      <c r="F446" s="38">
        <v>1.577</v>
      </c>
    </row>
    <row r="447" spans="1:6" x14ac:dyDescent="0.25">
      <c r="A447" s="32" t="s">
        <v>28</v>
      </c>
      <c r="B447" s="26" t="s">
        <v>71</v>
      </c>
      <c r="C447" s="13">
        <v>544779</v>
      </c>
      <c r="D447" s="37">
        <v>46</v>
      </c>
      <c r="E447" s="37">
        <v>46</v>
      </c>
      <c r="F447" s="38">
        <v>1.575</v>
      </c>
    </row>
    <row r="448" spans="1:6" x14ac:dyDescent="0.25">
      <c r="A448" s="32" t="s">
        <v>314</v>
      </c>
      <c r="B448" s="26" t="s">
        <v>293</v>
      </c>
      <c r="C448" s="13">
        <v>549525</v>
      </c>
      <c r="D448" s="37">
        <v>2</v>
      </c>
      <c r="E448" s="37">
        <v>2</v>
      </c>
      <c r="F448" s="38">
        <v>1.575</v>
      </c>
    </row>
    <row r="449" spans="1:6" x14ac:dyDescent="0.25">
      <c r="A449" s="32" t="s">
        <v>211</v>
      </c>
      <c r="B449" s="26" t="str">
        <f>'Jindřichův Hradec'!A94</f>
        <v>Třebětice</v>
      </c>
      <c r="C449" s="13">
        <f>'Jindřichův Hradec'!B94</f>
        <v>562327</v>
      </c>
      <c r="D449" s="37">
        <f>'Jindřichův Hradec'!C94</f>
        <v>3</v>
      </c>
      <c r="E449" s="37">
        <f>'Jindřichův Hradec'!D94</f>
        <v>3</v>
      </c>
      <c r="F449" s="38">
        <f>'Jindřichův Hradec'!E94</f>
        <v>1.571</v>
      </c>
    </row>
    <row r="450" spans="1:6" x14ac:dyDescent="0.25">
      <c r="A450" s="32" t="s">
        <v>591</v>
      </c>
      <c r="B450" s="26" t="s">
        <v>555</v>
      </c>
      <c r="C450" s="13">
        <v>552763</v>
      </c>
      <c r="D450" s="37">
        <v>3</v>
      </c>
      <c r="E450" s="37">
        <v>3</v>
      </c>
      <c r="F450" s="38">
        <v>1.571</v>
      </c>
    </row>
    <row r="451" spans="1:6" x14ac:dyDescent="0.25">
      <c r="A451" s="32" t="s">
        <v>314</v>
      </c>
      <c r="B451" s="26" t="s">
        <v>323</v>
      </c>
      <c r="C451" s="13">
        <v>549827</v>
      </c>
      <c r="D451" s="37">
        <v>4</v>
      </c>
      <c r="E451" s="37">
        <v>4</v>
      </c>
      <c r="F451" s="38">
        <v>1.569</v>
      </c>
    </row>
    <row r="452" spans="1:6" x14ac:dyDescent="0.25">
      <c r="A452" s="32" t="s">
        <v>28</v>
      </c>
      <c r="B452" s="39" t="s">
        <v>18</v>
      </c>
      <c r="C452" s="13">
        <v>536156</v>
      </c>
      <c r="D452" s="37">
        <v>1</v>
      </c>
      <c r="E452" s="37">
        <v>1</v>
      </c>
      <c r="F452" s="38">
        <v>1.5629999999999999</v>
      </c>
    </row>
    <row r="453" spans="1:6" x14ac:dyDescent="0.25">
      <c r="A453" s="32" t="s">
        <v>211</v>
      </c>
      <c r="B453" s="26" t="str">
        <f>'Jindřichův Hradec'!A64</f>
        <v>Novosedly nad Nežárkou</v>
      </c>
      <c r="C453" s="13">
        <f>'Jindřichův Hradec'!B64</f>
        <v>546844</v>
      </c>
      <c r="D453" s="37">
        <f>'Jindřichův Hradec'!C64</f>
        <v>7</v>
      </c>
      <c r="E453" s="37">
        <f>'Jindřichův Hradec'!D64</f>
        <v>7</v>
      </c>
      <c r="F453" s="38">
        <f>'Jindřichův Hradec'!E64</f>
        <v>1.5629999999999999</v>
      </c>
    </row>
    <row r="454" spans="1:6" x14ac:dyDescent="0.25">
      <c r="A454" s="32" t="s">
        <v>314</v>
      </c>
      <c r="B454" s="26" t="s">
        <v>305</v>
      </c>
      <c r="C454" s="13">
        <v>562157</v>
      </c>
      <c r="D454" s="37">
        <v>2</v>
      </c>
      <c r="E454" s="37">
        <v>1</v>
      </c>
      <c r="F454" s="38">
        <v>1.5629999999999999</v>
      </c>
    </row>
    <row r="455" spans="1:6" x14ac:dyDescent="0.25">
      <c r="A455" s="32" t="s">
        <v>314</v>
      </c>
      <c r="B455" s="26" t="s">
        <v>337</v>
      </c>
      <c r="C455" s="13">
        <v>550001</v>
      </c>
      <c r="D455" s="37">
        <v>2</v>
      </c>
      <c r="E455" s="37">
        <v>2</v>
      </c>
      <c r="F455" s="38">
        <v>1.5629999999999999</v>
      </c>
    </row>
    <row r="456" spans="1:6" x14ac:dyDescent="0.25">
      <c r="A456" s="32" t="s">
        <v>591</v>
      </c>
      <c r="B456" s="26" t="s">
        <v>564</v>
      </c>
      <c r="C456" s="13">
        <v>563374</v>
      </c>
      <c r="D456" s="37">
        <v>1</v>
      </c>
      <c r="E456" s="37">
        <v>1</v>
      </c>
      <c r="F456" s="38">
        <v>1.5629999999999999</v>
      </c>
    </row>
    <row r="457" spans="1:6" x14ac:dyDescent="0.25">
      <c r="A457" s="32" t="s">
        <v>487</v>
      </c>
      <c r="B457" s="26" t="s">
        <v>481</v>
      </c>
      <c r="C457" s="14">
        <v>536849</v>
      </c>
      <c r="D457" s="37">
        <v>7</v>
      </c>
      <c r="E457" s="37">
        <v>5</v>
      </c>
      <c r="F457" s="38">
        <v>1.5580000000000001</v>
      </c>
    </row>
    <row r="458" spans="1:6" x14ac:dyDescent="0.25">
      <c r="A458" s="32" t="s">
        <v>28</v>
      </c>
      <c r="B458" s="26" t="s">
        <v>40</v>
      </c>
      <c r="C458" s="13">
        <v>535788</v>
      </c>
      <c r="D458" s="37">
        <v>4</v>
      </c>
      <c r="E458" s="37">
        <v>4</v>
      </c>
      <c r="F458" s="38">
        <v>1.556</v>
      </c>
    </row>
    <row r="459" spans="1:6" x14ac:dyDescent="0.25">
      <c r="A459" s="32" t="s">
        <v>314</v>
      </c>
      <c r="B459" s="26" t="s">
        <v>313</v>
      </c>
      <c r="C459" s="13">
        <v>562254</v>
      </c>
      <c r="D459" s="37">
        <v>3</v>
      </c>
      <c r="E459" s="37">
        <v>2</v>
      </c>
      <c r="F459" s="38">
        <v>1.55</v>
      </c>
    </row>
    <row r="460" spans="1:6" x14ac:dyDescent="0.25">
      <c r="A460" s="32" t="s">
        <v>314</v>
      </c>
      <c r="B460" s="26" t="s">
        <v>19</v>
      </c>
      <c r="C460" s="13">
        <v>598780</v>
      </c>
      <c r="D460" s="37">
        <v>2</v>
      </c>
      <c r="E460" s="37">
        <v>2</v>
      </c>
      <c r="F460" s="38">
        <v>1.538</v>
      </c>
    </row>
    <row r="461" spans="1:6" x14ac:dyDescent="0.25">
      <c r="A461" s="32" t="s">
        <v>381</v>
      </c>
      <c r="B461" s="26" t="s">
        <v>361</v>
      </c>
      <c r="C461" s="13">
        <v>561673</v>
      </c>
      <c r="D461" s="37">
        <v>1</v>
      </c>
      <c r="E461" s="37">
        <v>1</v>
      </c>
      <c r="F461" s="38">
        <v>1.538</v>
      </c>
    </row>
    <row r="462" spans="1:6" x14ac:dyDescent="0.25">
      <c r="A462" s="32" t="s">
        <v>129</v>
      </c>
      <c r="B462" s="39" t="s">
        <v>147</v>
      </c>
      <c r="C462" s="13">
        <v>598623</v>
      </c>
      <c r="D462" s="37">
        <v>3</v>
      </c>
      <c r="E462" s="37">
        <v>3</v>
      </c>
      <c r="F462" s="38">
        <v>1.5309999999999999</v>
      </c>
    </row>
    <row r="463" spans="1:6" x14ac:dyDescent="0.25">
      <c r="A463" s="32" t="s">
        <v>314</v>
      </c>
      <c r="B463" s="26" t="s">
        <v>341</v>
      </c>
      <c r="C463" s="13">
        <v>562165</v>
      </c>
      <c r="D463" s="37">
        <v>2</v>
      </c>
      <c r="E463" s="37">
        <v>2</v>
      </c>
      <c r="F463" s="38">
        <v>1.5269999999999999</v>
      </c>
    </row>
    <row r="464" spans="1:6" x14ac:dyDescent="0.25">
      <c r="A464" s="32" t="s">
        <v>591</v>
      </c>
      <c r="B464" s="26" t="s">
        <v>517</v>
      </c>
      <c r="C464" s="13">
        <v>552208</v>
      </c>
      <c r="D464" s="37">
        <v>5</v>
      </c>
      <c r="E464" s="37">
        <v>4</v>
      </c>
      <c r="F464" s="38">
        <v>1.5269999999999999</v>
      </c>
    </row>
    <row r="465" spans="1:6" x14ac:dyDescent="0.25">
      <c r="A465" s="32" t="s">
        <v>28</v>
      </c>
      <c r="B465" s="39" t="s">
        <v>21</v>
      </c>
      <c r="C465" s="13">
        <v>544299</v>
      </c>
      <c r="D465" s="37">
        <v>22</v>
      </c>
      <c r="E465" s="37">
        <v>21</v>
      </c>
      <c r="F465" s="38">
        <v>1.524</v>
      </c>
    </row>
    <row r="466" spans="1:6" x14ac:dyDescent="0.25">
      <c r="A466" s="32" t="s">
        <v>211</v>
      </c>
      <c r="B466" s="26" t="str">
        <f>'Jindřichův Hradec'!A7</f>
        <v>Březina</v>
      </c>
      <c r="C466" s="13">
        <f>'Jindřichův Hradec'!B7</f>
        <v>507733</v>
      </c>
      <c r="D466" s="37">
        <f>'Jindřichův Hradec'!C7</f>
        <v>1</v>
      </c>
      <c r="E466" s="37">
        <f>'Jindřichův Hradec'!D7</f>
        <v>1</v>
      </c>
      <c r="F466" s="38">
        <f>'Jindřichův Hradec'!E7</f>
        <v>1.4930000000000001</v>
      </c>
    </row>
    <row r="467" spans="1:6" x14ac:dyDescent="0.25">
      <c r="A467" s="32" t="s">
        <v>487</v>
      </c>
      <c r="B467" s="26" t="s">
        <v>448</v>
      </c>
      <c r="C467" s="13">
        <v>598950</v>
      </c>
      <c r="D467" s="37">
        <v>1</v>
      </c>
      <c r="E467" s="37">
        <v>1</v>
      </c>
      <c r="F467" s="38">
        <v>1.4930000000000001</v>
      </c>
    </row>
    <row r="468" spans="1:6" x14ac:dyDescent="0.25">
      <c r="A468" s="32" t="s">
        <v>28</v>
      </c>
      <c r="B468" s="26" t="s">
        <v>56</v>
      </c>
      <c r="C468" s="13">
        <v>535753</v>
      </c>
      <c r="D468" s="37">
        <v>6</v>
      </c>
      <c r="E468" s="37">
        <v>6</v>
      </c>
      <c r="F468" s="38">
        <v>1.4890000000000001</v>
      </c>
    </row>
    <row r="469" spans="1:6" x14ac:dyDescent="0.25">
      <c r="A469" s="32" t="s">
        <v>381</v>
      </c>
      <c r="B469" s="26" t="s">
        <v>353</v>
      </c>
      <c r="C469" s="13">
        <v>537144</v>
      </c>
      <c r="D469" s="37">
        <v>1</v>
      </c>
      <c r="E469" s="37">
        <v>1</v>
      </c>
      <c r="F469" s="38">
        <v>1.4710000000000001</v>
      </c>
    </row>
    <row r="470" spans="1:6" x14ac:dyDescent="0.25">
      <c r="A470" s="32" t="s">
        <v>591</v>
      </c>
      <c r="B470" s="26" t="s">
        <v>568</v>
      </c>
      <c r="C470" s="13">
        <v>552933</v>
      </c>
      <c r="D470" s="37">
        <v>4</v>
      </c>
      <c r="E470" s="37">
        <v>4</v>
      </c>
      <c r="F470" s="38">
        <v>1.4710000000000001</v>
      </c>
    </row>
    <row r="471" spans="1:6" x14ac:dyDescent="0.25">
      <c r="A471" s="32" t="s">
        <v>381</v>
      </c>
      <c r="B471" s="39" t="s">
        <v>393</v>
      </c>
      <c r="C471" s="13">
        <v>550655</v>
      </c>
      <c r="D471" s="37">
        <v>5</v>
      </c>
      <c r="E471" s="37">
        <v>5</v>
      </c>
      <c r="F471" s="38">
        <v>1.466</v>
      </c>
    </row>
    <row r="472" spans="1:6" x14ac:dyDescent="0.25">
      <c r="A472" s="32" t="s">
        <v>591</v>
      </c>
      <c r="B472" s="26" t="s">
        <v>597</v>
      </c>
      <c r="C472" s="13">
        <v>553263</v>
      </c>
      <c r="D472" s="37">
        <v>3</v>
      </c>
      <c r="E472" s="37">
        <v>3</v>
      </c>
      <c r="F472" s="38">
        <v>1.4630000000000001</v>
      </c>
    </row>
    <row r="473" spans="1:6" x14ac:dyDescent="0.25">
      <c r="A473" s="32" t="s">
        <v>381</v>
      </c>
      <c r="B473" s="39" t="s">
        <v>368</v>
      </c>
      <c r="C473" s="13">
        <v>550361</v>
      </c>
      <c r="D473" s="37">
        <v>24</v>
      </c>
      <c r="E473" s="37">
        <v>20</v>
      </c>
      <c r="F473" s="38">
        <v>1.462</v>
      </c>
    </row>
    <row r="474" spans="1:6" x14ac:dyDescent="0.25">
      <c r="A474" s="32" t="s">
        <v>211</v>
      </c>
      <c r="B474" s="26" t="str">
        <f>'Jindřichův Hradec'!A58</f>
        <v>Lužnice</v>
      </c>
      <c r="C474" s="13">
        <f>'Jindřichův Hradec'!B58</f>
        <v>508501</v>
      </c>
      <c r="D474" s="37">
        <f>'Jindřichův Hradec'!C58</f>
        <v>5</v>
      </c>
      <c r="E474" s="37">
        <f>'Jindřichův Hradec'!D58</f>
        <v>4</v>
      </c>
      <c r="F474" s="38">
        <f>'Jindřichův Hradec'!E58</f>
        <v>1.46</v>
      </c>
    </row>
    <row r="475" spans="1:6" x14ac:dyDescent="0.25">
      <c r="A475" s="32" t="s">
        <v>28</v>
      </c>
      <c r="B475" s="26" t="s">
        <v>53</v>
      </c>
      <c r="C475" s="13">
        <v>535460</v>
      </c>
      <c r="D475" s="37">
        <v>1</v>
      </c>
      <c r="E475" s="37">
        <v>1</v>
      </c>
      <c r="F475" s="38">
        <v>1.4490000000000001</v>
      </c>
    </row>
    <row r="476" spans="1:6" x14ac:dyDescent="0.25">
      <c r="A476" s="32" t="s">
        <v>211</v>
      </c>
      <c r="B476" s="39" t="str">
        <f>'Jindřichův Hradec'!A46</f>
        <v>Jilem</v>
      </c>
      <c r="C476" s="13">
        <f>'Jindřichův Hradec'!B46</f>
        <v>562769</v>
      </c>
      <c r="D476" s="37">
        <f>'Jindřichův Hradec'!C46</f>
        <v>1</v>
      </c>
      <c r="E476" s="37">
        <f>'Jindřichův Hradec'!D46</f>
        <v>1</v>
      </c>
      <c r="F476" s="38">
        <f>'Jindřichův Hradec'!E46</f>
        <v>1.4490000000000001</v>
      </c>
    </row>
    <row r="477" spans="1:6" x14ac:dyDescent="0.25">
      <c r="A477" s="32" t="s">
        <v>381</v>
      </c>
      <c r="B477" s="26" t="s">
        <v>369</v>
      </c>
      <c r="C477" s="13">
        <v>537071</v>
      </c>
      <c r="D477" s="37">
        <v>2</v>
      </c>
      <c r="E477" s="37">
        <v>2</v>
      </c>
      <c r="F477" s="38">
        <v>1.4490000000000001</v>
      </c>
    </row>
    <row r="478" spans="1:6" x14ac:dyDescent="0.25">
      <c r="A478" s="32" t="s">
        <v>381</v>
      </c>
      <c r="B478" s="26" t="s">
        <v>378</v>
      </c>
      <c r="C478" s="13">
        <v>561568</v>
      </c>
      <c r="D478" s="37">
        <v>1</v>
      </c>
      <c r="E478" s="37">
        <v>1</v>
      </c>
      <c r="F478" s="38">
        <v>1.4490000000000001</v>
      </c>
    </row>
    <row r="479" spans="1:6" x14ac:dyDescent="0.25">
      <c r="A479" s="32" t="s">
        <v>591</v>
      </c>
      <c r="B479" s="26" t="s">
        <v>551</v>
      </c>
      <c r="C479" s="13">
        <v>552712</v>
      </c>
      <c r="D479" s="37">
        <v>1</v>
      </c>
      <c r="E479" s="37">
        <v>1</v>
      </c>
      <c r="F479" s="38">
        <v>1.4490000000000001</v>
      </c>
    </row>
    <row r="480" spans="1:6" x14ac:dyDescent="0.25">
      <c r="A480" s="32" t="s">
        <v>381</v>
      </c>
      <c r="B480" s="26" t="s">
        <v>394</v>
      </c>
      <c r="C480" s="13">
        <v>550663</v>
      </c>
      <c r="D480" s="37">
        <v>19</v>
      </c>
      <c r="E480" s="37">
        <v>16</v>
      </c>
      <c r="F480" s="38">
        <v>1.431</v>
      </c>
    </row>
    <row r="481" spans="1:6" x14ac:dyDescent="0.25">
      <c r="A481" s="32" t="s">
        <v>211</v>
      </c>
      <c r="B481" s="26" t="str">
        <f>'Jindřichův Hradec'!A105</f>
        <v>Zahrádky</v>
      </c>
      <c r="C481" s="13">
        <f>'Jindřichův Hradec'!B105</f>
        <v>547468</v>
      </c>
      <c r="D481" s="37">
        <f>'Jindřichův Hradec'!C105</f>
        <v>2</v>
      </c>
      <c r="E481" s="37">
        <f>'Jindřichův Hradec'!D105</f>
        <v>2</v>
      </c>
      <c r="F481" s="38">
        <f>'Jindřichův Hradec'!E105</f>
        <v>1.4079999999999999</v>
      </c>
    </row>
    <row r="482" spans="1:6" x14ac:dyDescent="0.25">
      <c r="A482" s="32" t="s">
        <v>591</v>
      </c>
      <c r="B482" s="26" t="s">
        <v>562</v>
      </c>
      <c r="C482" s="13">
        <v>552861</v>
      </c>
      <c r="D482" s="37">
        <v>1</v>
      </c>
      <c r="E482" s="37">
        <v>1</v>
      </c>
      <c r="F482" s="38">
        <v>1.4079999999999999</v>
      </c>
    </row>
    <row r="483" spans="1:6" x14ac:dyDescent="0.25">
      <c r="A483" s="32" t="s">
        <v>28</v>
      </c>
      <c r="B483" s="26" t="s">
        <v>109</v>
      </c>
      <c r="C483" s="13">
        <v>535737</v>
      </c>
      <c r="D483" s="37">
        <v>7</v>
      </c>
      <c r="E483" s="37">
        <v>6</v>
      </c>
      <c r="F483" s="38">
        <v>1.399</v>
      </c>
    </row>
    <row r="484" spans="1:6" x14ac:dyDescent="0.25">
      <c r="A484" s="32" t="s">
        <v>211</v>
      </c>
      <c r="B484" s="26" t="str">
        <f>'Jindřichův Hradec'!A43</f>
        <v>Hříšice</v>
      </c>
      <c r="C484" s="13">
        <f>'Jindřichův Hradec'!B43</f>
        <v>546445</v>
      </c>
      <c r="D484" s="37">
        <f>'Jindřichův Hradec'!C43</f>
        <v>3</v>
      </c>
      <c r="E484" s="37">
        <f>'Jindřichův Hradec'!D43</f>
        <v>3</v>
      </c>
      <c r="F484" s="38">
        <f>'Jindřichův Hradec'!E43</f>
        <v>1.395</v>
      </c>
    </row>
    <row r="485" spans="1:6" x14ac:dyDescent="0.25">
      <c r="A485" s="32" t="s">
        <v>28</v>
      </c>
      <c r="B485" s="39" t="s">
        <v>91</v>
      </c>
      <c r="C485" s="13">
        <v>544973</v>
      </c>
      <c r="D485" s="37">
        <v>18</v>
      </c>
      <c r="E485" s="37">
        <v>14</v>
      </c>
      <c r="F485" s="38">
        <v>1.389</v>
      </c>
    </row>
    <row r="486" spans="1:6" x14ac:dyDescent="0.25">
      <c r="A486" s="32" t="s">
        <v>211</v>
      </c>
      <c r="B486" s="26" t="str">
        <f>'Jindřichův Hradec'!A48</f>
        <v>Kačlehy</v>
      </c>
      <c r="C486" s="13">
        <f>'Jindřichův Hradec'!B48</f>
        <v>562491</v>
      </c>
      <c r="D486" s="37">
        <f>'Jindřichův Hradec'!C48</f>
        <v>1</v>
      </c>
      <c r="E486" s="37">
        <f>'Jindřichův Hradec'!D48</f>
        <v>1</v>
      </c>
      <c r="F486" s="38">
        <f>'Jindřichův Hradec'!E48</f>
        <v>1.389</v>
      </c>
    </row>
    <row r="487" spans="1:6" x14ac:dyDescent="0.25">
      <c r="A487" s="32" t="s">
        <v>381</v>
      </c>
      <c r="B487" s="26" t="s">
        <v>363</v>
      </c>
      <c r="C487" s="13">
        <v>563978</v>
      </c>
      <c r="D487" s="37">
        <v>1</v>
      </c>
      <c r="E487" s="37">
        <v>1</v>
      </c>
      <c r="F487" s="38">
        <v>1.389</v>
      </c>
    </row>
    <row r="488" spans="1:6" x14ac:dyDescent="0.25">
      <c r="A488" s="32" t="s">
        <v>381</v>
      </c>
      <c r="B488" s="26" t="s">
        <v>377</v>
      </c>
      <c r="C488" s="13">
        <v>550451</v>
      </c>
      <c r="D488" s="37">
        <v>6</v>
      </c>
      <c r="E488" s="37">
        <v>4</v>
      </c>
      <c r="F488" s="38">
        <v>1.389</v>
      </c>
    </row>
    <row r="489" spans="1:6" x14ac:dyDescent="0.25">
      <c r="A489" s="32" t="s">
        <v>211</v>
      </c>
      <c r="B489" s="26" t="str">
        <f>'Jindřichův Hradec'!A57</f>
        <v>Lomnice nad Lužnicí</v>
      </c>
      <c r="C489" s="13">
        <f>'Jindřichův Hradec'!B57</f>
        <v>546674</v>
      </c>
      <c r="D489" s="37">
        <f>'Jindřichův Hradec'!C57</f>
        <v>15</v>
      </c>
      <c r="E489" s="37">
        <f>'Jindřichův Hradec'!D57</f>
        <v>15</v>
      </c>
      <c r="F489" s="38">
        <f>'Jindřichův Hradec'!E57</f>
        <v>1.3859999999999999</v>
      </c>
    </row>
    <row r="490" spans="1:6" x14ac:dyDescent="0.25">
      <c r="A490" s="32" t="s">
        <v>487</v>
      </c>
      <c r="B490" s="39" t="s">
        <v>486</v>
      </c>
      <c r="C490" s="13">
        <v>530034</v>
      </c>
      <c r="D490" s="37">
        <v>7</v>
      </c>
      <c r="E490" s="37">
        <v>4</v>
      </c>
      <c r="F490" s="38">
        <v>1.3839999999999999</v>
      </c>
    </row>
    <row r="491" spans="1:6" x14ac:dyDescent="0.25">
      <c r="A491" s="32" t="s">
        <v>211</v>
      </c>
      <c r="B491" s="26" t="str">
        <f>'Jindřichův Hradec'!A22</f>
        <v>Dolní Pěna</v>
      </c>
      <c r="C491" s="13">
        <f>'Jindřichův Hradec'!B22</f>
        <v>562467</v>
      </c>
      <c r="D491" s="37">
        <f>'Jindřichův Hradec'!C22</f>
        <v>4</v>
      </c>
      <c r="E491" s="37">
        <f>'Jindřichův Hradec'!D22</f>
        <v>4</v>
      </c>
      <c r="F491" s="38">
        <f>'Jindřichův Hradec'!E22</f>
        <v>1.379</v>
      </c>
    </row>
    <row r="492" spans="1:6" x14ac:dyDescent="0.25">
      <c r="A492" s="32" t="s">
        <v>211</v>
      </c>
      <c r="B492" s="26" t="str">
        <f>'Jindřichův Hradec'!A24</f>
        <v>Domanín</v>
      </c>
      <c r="C492" s="13">
        <f>'Jindřichův Hradec'!B24</f>
        <v>562840</v>
      </c>
      <c r="D492" s="37">
        <f>'Jindřichův Hradec'!C24</f>
        <v>4</v>
      </c>
      <c r="E492" s="37">
        <f>'Jindřichův Hradec'!D24</f>
        <v>4</v>
      </c>
      <c r="F492" s="38">
        <f>'Jindřichův Hradec'!E24</f>
        <v>1.361</v>
      </c>
    </row>
    <row r="493" spans="1:6" x14ac:dyDescent="0.25">
      <c r="A493" s="32" t="s">
        <v>129</v>
      </c>
      <c r="B493" s="26" t="s">
        <v>154</v>
      </c>
      <c r="C493" s="13">
        <v>545732</v>
      </c>
      <c r="D493" s="37">
        <v>2</v>
      </c>
      <c r="E493" s="37">
        <v>2</v>
      </c>
      <c r="F493" s="38">
        <v>1.351</v>
      </c>
    </row>
    <row r="494" spans="1:6" x14ac:dyDescent="0.25">
      <c r="A494" s="32" t="s">
        <v>381</v>
      </c>
      <c r="B494" s="26" t="s">
        <v>346</v>
      </c>
      <c r="C494" s="13">
        <v>550124</v>
      </c>
      <c r="D494" s="37">
        <v>4</v>
      </c>
      <c r="E494" s="37">
        <v>3</v>
      </c>
      <c r="F494" s="38">
        <v>1.351</v>
      </c>
    </row>
    <row r="495" spans="1:6" x14ac:dyDescent="0.25">
      <c r="A495" s="32" t="s">
        <v>28</v>
      </c>
      <c r="B495" s="26" t="s">
        <v>39</v>
      </c>
      <c r="C495" s="13">
        <v>544426</v>
      </c>
      <c r="D495" s="37">
        <v>15</v>
      </c>
      <c r="E495" s="37">
        <v>15</v>
      </c>
      <c r="F495" s="38">
        <v>1.349</v>
      </c>
    </row>
    <row r="496" spans="1:6" x14ac:dyDescent="0.25">
      <c r="A496" s="32" t="s">
        <v>381</v>
      </c>
      <c r="B496" s="26" t="s">
        <v>386</v>
      </c>
      <c r="C496" s="13">
        <v>550540</v>
      </c>
      <c r="D496" s="37">
        <v>12</v>
      </c>
      <c r="E496" s="37">
        <v>11</v>
      </c>
      <c r="F496" s="38">
        <v>1.343</v>
      </c>
    </row>
    <row r="497" spans="1:6" x14ac:dyDescent="0.25">
      <c r="A497" s="32" t="s">
        <v>591</v>
      </c>
      <c r="B497" s="26" t="s">
        <v>566</v>
      </c>
      <c r="C497" s="13">
        <v>552925</v>
      </c>
      <c r="D497" s="37">
        <v>4</v>
      </c>
      <c r="E497" s="37">
        <v>2</v>
      </c>
      <c r="F497" s="38">
        <v>1.333</v>
      </c>
    </row>
    <row r="498" spans="1:6" x14ac:dyDescent="0.25">
      <c r="A498" s="32" t="s">
        <v>314</v>
      </c>
      <c r="B498" s="39" t="s">
        <v>334</v>
      </c>
      <c r="C498" s="13">
        <v>598852</v>
      </c>
      <c r="D498" s="37">
        <v>1</v>
      </c>
      <c r="E498" s="37">
        <v>1</v>
      </c>
      <c r="F498" s="38">
        <v>1.3160000000000001</v>
      </c>
    </row>
    <row r="499" spans="1:6" x14ac:dyDescent="0.25">
      <c r="A499" s="32" t="s">
        <v>381</v>
      </c>
      <c r="B499" s="26" t="s">
        <v>358</v>
      </c>
      <c r="C499" s="13">
        <v>550264</v>
      </c>
      <c r="D499" s="37">
        <v>6</v>
      </c>
      <c r="E499" s="37">
        <v>5</v>
      </c>
      <c r="F499" s="38">
        <v>1.3089999999999999</v>
      </c>
    </row>
    <row r="500" spans="1:6" x14ac:dyDescent="0.25">
      <c r="A500" s="32" t="s">
        <v>591</v>
      </c>
      <c r="B500" s="26" t="s">
        <v>512</v>
      </c>
      <c r="C500" s="13">
        <v>552097</v>
      </c>
      <c r="D500" s="37">
        <v>3</v>
      </c>
      <c r="E500" s="37">
        <v>2</v>
      </c>
      <c r="F500" s="38">
        <v>1.29</v>
      </c>
    </row>
    <row r="501" spans="1:6" x14ac:dyDescent="0.25">
      <c r="A501" s="32" t="s">
        <v>28</v>
      </c>
      <c r="B501" s="26" t="s">
        <v>48</v>
      </c>
      <c r="C501" s="13">
        <v>544493</v>
      </c>
      <c r="D501" s="37">
        <v>15</v>
      </c>
      <c r="E501" s="37">
        <v>14</v>
      </c>
      <c r="F501" s="38">
        <v>1.2809999999999999</v>
      </c>
    </row>
    <row r="502" spans="1:6" x14ac:dyDescent="0.25">
      <c r="A502" s="32" t="s">
        <v>381</v>
      </c>
      <c r="B502" s="39" t="s">
        <v>399</v>
      </c>
      <c r="C502" s="13">
        <v>550701</v>
      </c>
      <c r="D502" s="37">
        <v>4</v>
      </c>
      <c r="E502" s="37">
        <v>3</v>
      </c>
      <c r="F502" s="38">
        <v>1.2769999999999999</v>
      </c>
    </row>
    <row r="503" spans="1:6" x14ac:dyDescent="0.25">
      <c r="A503" s="32" t="s">
        <v>211</v>
      </c>
      <c r="B503" s="26" t="str">
        <f>'Jindřichův Hradec'!A16</f>
        <v>Člunek</v>
      </c>
      <c r="C503" s="13">
        <f>'Jindřichův Hradec'!B16</f>
        <v>561703</v>
      </c>
      <c r="D503" s="37">
        <f>'Jindřichův Hradec'!C16</f>
        <v>4</v>
      </c>
      <c r="E503" s="37">
        <f>'Jindřichův Hradec'!D16</f>
        <v>4</v>
      </c>
      <c r="F503" s="38">
        <f>'Jindřichův Hradec'!E16</f>
        <v>1.27</v>
      </c>
    </row>
    <row r="504" spans="1:6" x14ac:dyDescent="0.25">
      <c r="A504" s="32" t="s">
        <v>314</v>
      </c>
      <c r="B504" s="26" t="s">
        <v>308</v>
      </c>
      <c r="C504" s="13">
        <v>562190</v>
      </c>
      <c r="D504" s="37">
        <v>1</v>
      </c>
      <c r="E504" s="37">
        <v>1</v>
      </c>
      <c r="F504" s="38">
        <v>1.266</v>
      </c>
    </row>
    <row r="505" spans="1:6" x14ac:dyDescent="0.25">
      <c r="A505" s="32" t="s">
        <v>381</v>
      </c>
      <c r="B505" s="39" t="s">
        <v>401</v>
      </c>
      <c r="C505" s="13">
        <v>529923</v>
      </c>
      <c r="D505" s="37">
        <v>1</v>
      </c>
      <c r="E505" s="37">
        <v>1</v>
      </c>
      <c r="F505" s="38">
        <v>1.266</v>
      </c>
    </row>
    <row r="506" spans="1:6" x14ac:dyDescent="0.25">
      <c r="A506" s="32" t="s">
        <v>28</v>
      </c>
      <c r="B506" s="39" t="s">
        <v>74</v>
      </c>
      <c r="C506" s="13">
        <v>535940</v>
      </c>
      <c r="D506" s="37">
        <v>2</v>
      </c>
      <c r="E506" s="37">
        <v>2</v>
      </c>
      <c r="F506" s="38">
        <v>1.258</v>
      </c>
    </row>
    <row r="507" spans="1:6" x14ac:dyDescent="0.25">
      <c r="A507" s="32" t="s">
        <v>591</v>
      </c>
      <c r="B507" s="26" t="s">
        <v>521</v>
      </c>
      <c r="C507" s="13">
        <v>560529</v>
      </c>
      <c r="D507" s="37">
        <v>1</v>
      </c>
      <c r="E507" s="37">
        <v>1</v>
      </c>
      <c r="F507" s="38">
        <v>1.25</v>
      </c>
    </row>
    <row r="508" spans="1:6" x14ac:dyDescent="0.25">
      <c r="A508" s="32" t="s">
        <v>487</v>
      </c>
      <c r="B508" s="26" t="s">
        <v>463</v>
      </c>
      <c r="C508" s="13">
        <v>551473</v>
      </c>
      <c r="D508" s="37">
        <v>2</v>
      </c>
      <c r="E508" s="37">
        <v>2</v>
      </c>
      <c r="F508" s="38">
        <v>1.242</v>
      </c>
    </row>
    <row r="509" spans="1:6" x14ac:dyDescent="0.25">
      <c r="A509" s="32" t="s">
        <v>381</v>
      </c>
      <c r="B509" s="39" t="s">
        <v>387</v>
      </c>
      <c r="C509" s="13">
        <v>550558</v>
      </c>
      <c r="D509" s="37">
        <v>6</v>
      </c>
      <c r="E509" s="37">
        <v>5</v>
      </c>
      <c r="F509" s="38">
        <v>1.2410000000000001</v>
      </c>
    </row>
    <row r="510" spans="1:6" x14ac:dyDescent="0.25">
      <c r="A510" s="32" t="s">
        <v>381</v>
      </c>
      <c r="B510" s="26" t="s">
        <v>357</v>
      </c>
      <c r="C510" s="13">
        <v>550248</v>
      </c>
      <c r="D510" s="37">
        <v>4</v>
      </c>
      <c r="E510" s="37">
        <v>3</v>
      </c>
      <c r="F510" s="38">
        <v>1.22</v>
      </c>
    </row>
    <row r="511" spans="1:6" x14ac:dyDescent="0.25">
      <c r="A511" s="32" t="s">
        <v>591</v>
      </c>
      <c r="B511" s="26" t="s">
        <v>522</v>
      </c>
      <c r="C511" s="13">
        <v>563765</v>
      </c>
      <c r="D511" s="37">
        <v>1</v>
      </c>
      <c r="E511" s="37">
        <v>1</v>
      </c>
      <c r="F511" s="38">
        <v>1.19</v>
      </c>
    </row>
    <row r="512" spans="1:6" x14ac:dyDescent="0.25">
      <c r="A512" s="32" t="s">
        <v>487</v>
      </c>
      <c r="B512" s="26" t="s">
        <v>422</v>
      </c>
      <c r="C512" s="13">
        <v>560243</v>
      </c>
      <c r="D512" s="37">
        <v>1</v>
      </c>
      <c r="E512" s="37">
        <v>1</v>
      </c>
      <c r="F512" s="38">
        <v>1.1759999999999999</v>
      </c>
    </row>
    <row r="513" spans="1:6" x14ac:dyDescent="0.25">
      <c r="A513" s="32" t="s">
        <v>28</v>
      </c>
      <c r="B513" s="26" t="s">
        <v>98</v>
      </c>
      <c r="C513" s="13">
        <v>545082</v>
      </c>
      <c r="D513" s="37">
        <v>4</v>
      </c>
      <c r="E513" s="37">
        <v>4</v>
      </c>
      <c r="F513" s="38">
        <v>1.153</v>
      </c>
    </row>
    <row r="514" spans="1:6" x14ac:dyDescent="0.25">
      <c r="A514" s="32" t="s">
        <v>487</v>
      </c>
      <c r="B514" s="26" t="s">
        <v>434</v>
      </c>
      <c r="C514" s="13">
        <v>551155</v>
      </c>
      <c r="D514" s="37">
        <v>4</v>
      </c>
      <c r="E514" s="37">
        <v>2</v>
      </c>
      <c r="F514" s="38">
        <v>1.1299999999999999</v>
      </c>
    </row>
    <row r="515" spans="1:6" x14ac:dyDescent="0.25">
      <c r="A515" s="32" t="s">
        <v>314</v>
      </c>
      <c r="B515" s="43" t="s">
        <v>318</v>
      </c>
      <c r="C515" s="22">
        <v>561517</v>
      </c>
      <c r="D515" s="37">
        <v>1</v>
      </c>
      <c r="E515" s="37">
        <v>1</v>
      </c>
      <c r="F515" s="38">
        <v>1.111</v>
      </c>
    </row>
    <row r="516" spans="1:6" x14ac:dyDescent="0.25">
      <c r="A516" s="32" t="s">
        <v>28</v>
      </c>
      <c r="B516" s="34" t="s">
        <v>68</v>
      </c>
      <c r="C516" s="13">
        <v>544744</v>
      </c>
      <c r="D516" s="37">
        <v>3</v>
      </c>
      <c r="E516" s="37">
        <v>3</v>
      </c>
      <c r="F516" s="38">
        <v>1.107</v>
      </c>
    </row>
    <row r="517" spans="1:6" x14ac:dyDescent="0.25">
      <c r="A517" s="32" t="s">
        <v>28</v>
      </c>
      <c r="B517" s="34" t="s">
        <v>112</v>
      </c>
      <c r="C517" s="13">
        <v>545261</v>
      </c>
      <c r="D517" s="37">
        <v>6</v>
      </c>
      <c r="E517" s="37">
        <v>6</v>
      </c>
      <c r="F517" s="38">
        <v>1.093</v>
      </c>
    </row>
    <row r="518" spans="1:6" x14ac:dyDescent="0.25">
      <c r="A518" s="32" t="s">
        <v>314</v>
      </c>
      <c r="B518" s="15" t="s">
        <v>325</v>
      </c>
      <c r="C518" s="13">
        <v>549851</v>
      </c>
      <c r="D518" s="37">
        <v>3</v>
      </c>
      <c r="E518" s="37">
        <v>2</v>
      </c>
      <c r="F518" s="38">
        <v>1.093</v>
      </c>
    </row>
    <row r="519" spans="1:6" x14ac:dyDescent="0.25">
      <c r="A519" s="32" t="s">
        <v>211</v>
      </c>
      <c r="B519" s="15" t="str">
        <f>'Jindřichův Hradec'!A52</f>
        <v>Kostelní Radouň</v>
      </c>
      <c r="C519" s="13">
        <f>'Jindřichův Hradec'!B52</f>
        <v>509108</v>
      </c>
      <c r="D519" s="37">
        <f>'Jindřichův Hradec'!C52</f>
        <v>2</v>
      </c>
      <c r="E519" s="37">
        <f>'Jindřichův Hradec'!D52</f>
        <v>2</v>
      </c>
      <c r="F519" s="38">
        <f>'Jindřichův Hradec'!E52</f>
        <v>1.087</v>
      </c>
    </row>
    <row r="520" spans="1:6" x14ac:dyDescent="0.25">
      <c r="A520" s="32" t="s">
        <v>314</v>
      </c>
      <c r="B520" s="34" t="s">
        <v>287</v>
      </c>
      <c r="C520" s="13">
        <v>562084</v>
      </c>
      <c r="D520" s="37">
        <v>1</v>
      </c>
      <c r="E520" s="37">
        <v>1</v>
      </c>
      <c r="F520" s="38">
        <v>1.075</v>
      </c>
    </row>
    <row r="521" spans="1:6" x14ac:dyDescent="0.25">
      <c r="A521" s="32" t="s">
        <v>487</v>
      </c>
      <c r="B521" s="15" t="s">
        <v>457</v>
      </c>
      <c r="C521" s="13">
        <v>551392</v>
      </c>
      <c r="D521" s="37">
        <v>4</v>
      </c>
      <c r="E521" s="37">
        <v>2</v>
      </c>
      <c r="F521" s="38">
        <v>1.075</v>
      </c>
    </row>
    <row r="522" spans="1:6" x14ac:dyDescent="0.25">
      <c r="A522" s="32" t="s">
        <v>314</v>
      </c>
      <c r="B522" s="34" t="s">
        <v>331</v>
      </c>
      <c r="C522" s="13">
        <v>562211</v>
      </c>
      <c r="D522" s="37">
        <v>1</v>
      </c>
      <c r="E522" s="37">
        <v>1</v>
      </c>
      <c r="F522" s="38">
        <v>1.0309999999999999</v>
      </c>
    </row>
    <row r="523" spans="1:6" x14ac:dyDescent="0.25">
      <c r="A523" s="32" t="s">
        <v>211</v>
      </c>
      <c r="B523" s="15" t="str">
        <f>'Jindřichův Hradec'!A29</f>
        <v>Frahelž</v>
      </c>
      <c r="C523" s="13">
        <f>'Jindřichův Hradec'!B29</f>
        <v>562637</v>
      </c>
      <c r="D523" s="37">
        <f>'Jindřichův Hradec'!C29</f>
        <v>1</v>
      </c>
      <c r="E523" s="37">
        <f>'Jindřichův Hradec'!D29</f>
        <v>1</v>
      </c>
      <c r="F523" s="38">
        <f>'Jindřichův Hradec'!E29</f>
        <v>1.02</v>
      </c>
    </row>
    <row r="524" spans="1:6" x14ac:dyDescent="0.25">
      <c r="A524" s="32" t="s">
        <v>211</v>
      </c>
      <c r="B524" s="15" t="str">
        <f>'Jindřichův Hradec'!A75</f>
        <v>Popelín</v>
      </c>
      <c r="C524" s="13">
        <f>'Jindřichův Hradec'!B75</f>
        <v>546992</v>
      </c>
      <c r="D524" s="37">
        <f>'Jindřichův Hradec'!C75</f>
        <v>3</v>
      </c>
      <c r="E524" s="37">
        <f>'Jindřichův Hradec'!D75</f>
        <v>3</v>
      </c>
      <c r="F524" s="38">
        <f>'Jindřichův Hradec'!E75</f>
        <v>1.0169999999999999</v>
      </c>
    </row>
    <row r="525" spans="1:6" x14ac:dyDescent="0.25">
      <c r="A525" s="32" t="s">
        <v>211</v>
      </c>
      <c r="B525" s="21" t="str">
        <f>'Jindřichův Hradec'!A23</f>
        <v>Dolní Žďár</v>
      </c>
      <c r="C525" s="13">
        <f>'Jindřichův Hradec'!B23</f>
        <v>562602</v>
      </c>
      <c r="D525" s="37">
        <f>'Jindřichův Hradec'!C23</f>
        <v>1</v>
      </c>
      <c r="E525" s="37">
        <f>'Jindřichův Hradec'!D23</f>
        <v>1</v>
      </c>
      <c r="F525" s="38">
        <f>'Jindřichův Hradec'!E23</f>
        <v>1.01</v>
      </c>
    </row>
    <row r="526" spans="1:6" x14ac:dyDescent="0.25">
      <c r="A526" s="32" t="s">
        <v>381</v>
      </c>
      <c r="B526" s="34" t="s">
        <v>382</v>
      </c>
      <c r="C526" s="13">
        <v>550485</v>
      </c>
      <c r="D526" s="37">
        <v>2</v>
      </c>
      <c r="E526" s="37">
        <v>1</v>
      </c>
      <c r="F526" s="38">
        <v>1.01</v>
      </c>
    </row>
    <row r="527" spans="1:6" x14ac:dyDescent="0.25">
      <c r="A527" s="32" t="s">
        <v>591</v>
      </c>
      <c r="B527" s="34" t="s">
        <v>609</v>
      </c>
      <c r="C527" s="13">
        <v>563897</v>
      </c>
      <c r="D527" s="37">
        <v>2</v>
      </c>
      <c r="E527" s="37">
        <v>2</v>
      </c>
      <c r="F527" s="38">
        <v>0.995</v>
      </c>
    </row>
    <row r="528" spans="1:6" x14ac:dyDescent="0.25">
      <c r="A528" s="32" t="s">
        <v>28</v>
      </c>
      <c r="B528" s="34" t="s">
        <v>122</v>
      </c>
      <c r="C528" s="13">
        <v>545384</v>
      </c>
      <c r="D528" s="37">
        <v>4</v>
      </c>
      <c r="E528" s="37">
        <v>4</v>
      </c>
      <c r="F528" s="38">
        <v>0.99</v>
      </c>
    </row>
    <row r="529" spans="1:6" x14ac:dyDescent="0.25">
      <c r="A529" s="32" t="s">
        <v>487</v>
      </c>
      <c r="B529" s="34" t="s">
        <v>412</v>
      </c>
      <c r="C529" s="13">
        <v>529966</v>
      </c>
      <c r="D529" s="37">
        <v>2</v>
      </c>
      <c r="E529" s="37">
        <v>1</v>
      </c>
      <c r="F529" s="38">
        <v>0.98</v>
      </c>
    </row>
    <row r="530" spans="1:6" x14ac:dyDescent="0.25">
      <c r="A530" s="32" t="s">
        <v>487</v>
      </c>
      <c r="B530" s="34" t="s">
        <v>455</v>
      </c>
      <c r="C530" s="13">
        <v>536466</v>
      </c>
      <c r="D530" s="37">
        <v>2</v>
      </c>
      <c r="E530" s="37">
        <v>2</v>
      </c>
      <c r="F530" s="38">
        <v>0.96599999999999997</v>
      </c>
    </row>
    <row r="531" spans="1:6" x14ac:dyDescent="0.25">
      <c r="A531" s="32" t="s">
        <v>487</v>
      </c>
      <c r="B531" s="34" t="s">
        <v>466</v>
      </c>
      <c r="C531" s="13">
        <v>551520</v>
      </c>
      <c r="D531" s="37">
        <v>7</v>
      </c>
      <c r="E531" s="37">
        <v>2</v>
      </c>
      <c r="F531" s="38">
        <v>0.96599999999999997</v>
      </c>
    </row>
    <row r="532" spans="1:6" x14ac:dyDescent="0.25">
      <c r="A532" s="32" t="s">
        <v>591</v>
      </c>
      <c r="B532" s="34" t="s">
        <v>583</v>
      </c>
      <c r="C532" s="13">
        <v>553123</v>
      </c>
      <c r="D532" s="37">
        <v>2</v>
      </c>
      <c r="E532" s="37">
        <v>2</v>
      </c>
      <c r="F532" s="38">
        <v>0.96199999999999997</v>
      </c>
    </row>
    <row r="533" spans="1:6" x14ac:dyDescent="0.25">
      <c r="A533" s="32" t="s">
        <v>211</v>
      </c>
      <c r="B533" s="34" t="str">
        <f>'Jindřichův Hradec'!A66</f>
        <v>Peč</v>
      </c>
      <c r="C533" s="13">
        <f>'Jindřichův Hradec'!B66</f>
        <v>507717</v>
      </c>
      <c r="D533" s="37">
        <f>'Jindřichův Hradec'!C66</f>
        <v>3</v>
      </c>
      <c r="E533" s="37">
        <f>'Jindřichův Hradec'!D66</f>
        <v>3</v>
      </c>
      <c r="F533" s="38">
        <f>'Jindřichův Hradec'!E66</f>
        <v>0.95499999999999996</v>
      </c>
    </row>
    <row r="534" spans="1:6" x14ac:dyDescent="0.25">
      <c r="A534" s="32" t="s">
        <v>591</v>
      </c>
      <c r="B534" s="34" t="s">
        <v>548</v>
      </c>
      <c r="C534" s="13">
        <v>563234</v>
      </c>
      <c r="D534" s="37">
        <v>2</v>
      </c>
      <c r="E534" s="37">
        <v>1</v>
      </c>
      <c r="F534" s="38">
        <v>0.95199999999999996</v>
      </c>
    </row>
    <row r="535" spans="1:6" x14ac:dyDescent="0.25">
      <c r="A535" s="32" t="s">
        <v>211</v>
      </c>
      <c r="B535" s="34" t="str">
        <f>'Jindřichův Hradec'!A79</f>
        <v>Rodvínov</v>
      </c>
      <c r="C535" s="13">
        <f>'Jindřichův Hradec'!B79</f>
        <v>547085</v>
      </c>
      <c r="D535" s="37">
        <f>'Jindřichův Hradec'!C79</f>
        <v>4</v>
      </c>
      <c r="E535" s="37">
        <f>'Jindřichův Hradec'!D79</f>
        <v>4</v>
      </c>
      <c r="F535" s="38">
        <f>'Jindřichův Hradec'!E79</f>
        <v>0.94799999999999995</v>
      </c>
    </row>
    <row r="536" spans="1:6" x14ac:dyDescent="0.25">
      <c r="A536" s="32" t="s">
        <v>211</v>
      </c>
      <c r="B536" s="34" t="str">
        <f>'Jindřichův Hradec'!A4</f>
        <v>Bednáreček</v>
      </c>
      <c r="C536" s="13">
        <f>'Jindřichův Hradec'!B4</f>
        <v>561053</v>
      </c>
      <c r="D536" s="37">
        <f>'Jindřichův Hradec'!C4</f>
        <v>1</v>
      </c>
      <c r="E536" s="37">
        <f>'Jindřichův Hradec'!D4</f>
        <v>1</v>
      </c>
      <c r="F536" s="38">
        <f>'Jindřichův Hradec'!E4</f>
        <v>0.94299999999999995</v>
      </c>
    </row>
    <row r="537" spans="1:6" x14ac:dyDescent="0.25">
      <c r="A537" s="32" t="s">
        <v>314</v>
      </c>
      <c r="B537" s="34" t="s">
        <v>296</v>
      </c>
      <c r="C537" s="13">
        <v>549541</v>
      </c>
      <c r="D537" s="37">
        <v>1</v>
      </c>
      <c r="E537" s="37">
        <v>1</v>
      </c>
      <c r="F537" s="38">
        <v>0.92600000000000005</v>
      </c>
    </row>
    <row r="538" spans="1:6" x14ac:dyDescent="0.25">
      <c r="A538" s="32" t="s">
        <v>28</v>
      </c>
      <c r="B538" s="34" t="s">
        <v>70</v>
      </c>
      <c r="C538" s="13">
        <v>544761</v>
      </c>
      <c r="D538" s="37">
        <v>4</v>
      </c>
      <c r="E538" s="37">
        <v>4</v>
      </c>
      <c r="F538" s="38">
        <v>0.91700000000000004</v>
      </c>
    </row>
    <row r="539" spans="1:6" x14ac:dyDescent="0.25">
      <c r="A539" s="32" t="s">
        <v>28</v>
      </c>
      <c r="B539" s="15" t="s">
        <v>35</v>
      </c>
      <c r="C539" s="13">
        <v>535664</v>
      </c>
      <c r="D539" s="37">
        <v>3</v>
      </c>
      <c r="E539" s="37">
        <v>2</v>
      </c>
      <c r="F539" s="38">
        <v>0.90500000000000003</v>
      </c>
    </row>
    <row r="540" spans="1:6" x14ac:dyDescent="0.25">
      <c r="A540" s="32" t="s">
        <v>487</v>
      </c>
      <c r="B540" s="34" t="s">
        <v>429</v>
      </c>
      <c r="C540" s="13">
        <v>551104</v>
      </c>
      <c r="D540" s="37">
        <v>4</v>
      </c>
      <c r="E540" s="37">
        <v>1</v>
      </c>
      <c r="F540" s="38">
        <v>0.90100000000000002</v>
      </c>
    </row>
    <row r="541" spans="1:6" x14ac:dyDescent="0.25">
      <c r="A541" s="32" t="s">
        <v>591</v>
      </c>
      <c r="B541" s="34" t="s">
        <v>539</v>
      </c>
      <c r="C541" s="13">
        <v>563986</v>
      </c>
      <c r="D541" s="37">
        <v>6</v>
      </c>
      <c r="E541" s="37">
        <v>4</v>
      </c>
      <c r="F541" s="38">
        <v>0.89500000000000002</v>
      </c>
    </row>
    <row r="542" spans="1:6" x14ac:dyDescent="0.25">
      <c r="A542" s="32" t="s">
        <v>211</v>
      </c>
      <c r="B542" s="34" t="str">
        <f>'Jindřichův Hradec'!A45</f>
        <v>Jarošov nad Nežárkou</v>
      </c>
      <c r="C542" s="13">
        <f>'Jindřichův Hradec'!B45</f>
        <v>546500</v>
      </c>
      <c r="D542" s="37">
        <f>'Jindřichův Hradec'!C45</f>
        <v>7</v>
      </c>
      <c r="E542" s="37">
        <f>'Jindřichův Hradec'!D45</f>
        <v>6</v>
      </c>
      <c r="F542" s="38">
        <f>'Jindřichův Hradec'!E45</f>
        <v>0.88200000000000001</v>
      </c>
    </row>
    <row r="543" spans="1:6" x14ac:dyDescent="0.25">
      <c r="A543" s="32" t="s">
        <v>314</v>
      </c>
      <c r="B543" s="15" t="s">
        <v>311</v>
      </c>
      <c r="C543" s="13">
        <v>549703</v>
      </c>
      <c r="D543" s="37">
        <v>3</v>
      </c>
      <c r="E543" s="37">
        <v>2</v>
      </c>
      <c r="F543" s="38">
        <v>0.877</v>
      </c>
    </row>
    <row r="544" spans="1:6" x14ac:dyDescent="0.25">
      <c r="A544" s="32" t="s">
        <v>381</v>
      </c>
      <c r="B544" s="34" t="s">
        <v>372</v>
      </c>
      <c r="C544" s="13">
        <v>550418</v>
      </c>
      <c r="D544" s="37">
        <v>6</v>
      </c>
      <c r="E544" s="37">
        <v>4</v>
      </c>
      <c r="F544" s="38">
        <v>0.877</v>
      </c>
    </row>
    <row r="545" spans="1:6" x14ac:dyDescent="0.25">
      <c r="A545" s="32" t="s">
        <v>28</v>
      </c>
      <c r="B545" s="34" t="s">
        <v>80</v>
      </c>
      <c r="C545" s="13">
        <v>544825</v>
      </c>
      <c r="D545" s="37">
        <v>2</v>
      </c>
      <c r="E545" s="37">
        <v>2</v>
      </c>
      <c r="F545" s="38">
        <v>0.873</v>
      </c>
    </row>
    <row r="546" spans="1:6" x14ac:dyDescent="0.25">
      <c r="A546" s="32" t="s">
        <v>28</v>
      </c>
      <c r="B546" s="34" t="s">
        <v>69</v>
      </c>
      <c r="C546" s="13">
        <v>535800</v>
      </c>
      <c r="D546" s="37">
        <v>3</v>
      </c>
      <c r="E546" s="37">
        <v>3</v>
      </c>
      <c r="F546" s="38">
        <v>0.84299999999999997</v>
      </c>
    </row>
    <row r="547" spans="1:6" x14ac:dyDescent="0.25">
      <c r="A547" s="32" t="s">
        <v>487</v>
      </c>
      <c r="B547" s="15" t="s">
        <v>485</v>
      </c>
      <c r="C547" s="13">
        <v>551759</v>
      </c>
      <c r="D547" s="37">
        <v>3</v>
      </c>
      <c r="E547" s="37">
        <v>2</v>
      </c>
      <c r="F547" s="38">
        <v>0.83699999999999997</v>
      </c>
    </row>
    <row r="548" spans="1:6" x14ac:dyDescent="0.25">
      <c r="A548" s="32" t="s">
        <v>381</v>
      </c>
      <c r="B548" s="34" t="s">
        <v>380</v>
      </c>
      <c r="C548" s="13">
        <v>537543</v>
      </c>
      <c r="D548" s="37">
        <v>1</v>
      </c>
      <c r="E548" s="37">
        <v>1</v>
      </c>
      <c r="F548" s="38">
        <v>0.83299999999999996</v>
      </c>
    </row>
    <row r="549" spans="1:6" x14ac:dyDescent="0.25">
      <c r="A549" s="32" t="s">
        <v>487</v>
      </c>
      <c r="B549" s="34" t="s">
        <v>407</v>
      </c>
      <c r="C549" s="13">
        <v>550833</v>
      </c>
      <c r="D549" s="37">
        <v>1</v>
      </c>
      <c r="E549" s="37">
        <v>1</v>
      </c>
      <c r="F549" s="38">
        <v>0.82599999999999996</v>
      </c>
    </row>
    <row r="550" spans="1:6" x14ac:dyDescent="0.25">
      <c r="A550" s="32" t="s">
        <v>314</v>
      </c>
      <c r="B550" s="34" t="s">
        <v>294</v>
      </c>
      <c r="C550" s="13">
        <v>562181</v>
      </c>
      <c r="D550" s="37">
        <v>1</v>
      </c>
      <c r="E550" s="37">
        <v>1</v>
      </c>
      <c r="F550" s="38">
        <v>0.82</v>
      </c>
    </row>
    <row r="551" spans="1:6" x14ac:dyDescent="0.25">
      <c r="A551" s="32" t="s">
        <v>487</v>
      </c>
      <c r="B551" s="34" t="s">
        <v>492</v>
      </c>
      <c r="C551" s="13">
        <v>536920</v>
      </c>
      <c r="D551" s="37">
        <v>1</v>
      </c>
      <c r="E551" s="37">
        <v>1</v>
      </c>
      <c r="F551" s="38">
        <v>0.82</v>
      </c>
    </row>
    <row r="552" spans="1:6" x14ac:dyDescent="0.25">
      <c r="A552" s="32" t="s">
        <v>487</v>
      </c>
      <c r="B552" s="34" t="s">
        <v>424</v>
      </c>
      <c r="C552" s="13">
        <v>551597</v>
      </c>
      <c r="D552" s="37">
        <v>1</v>
      </c>
      <c r="E552" s="37">
        <v>1</v>
      </c>
      <c r="F552" s="38">
        <v>0.81299999999999994</v>
      </c>
    </row>
    <row r="553" spans="1:6" x14ac:dyDescent="0.25">
      <c r="A553" s="32" t="s">
        <v>28</v>
      </c>
      <c r="B553" s="34" t="s">
        <v>9</v>
      </c>
      <c r="C553" s="13">
        <v>536075</v>
      </c>
      <c r="D553" s="37">
        <v>1</v>
      </c>
      <c r="E553" s="37">
        <v>1</v>
      </c>
      <c r="F553" s="38">
        <v>0.78100000000000003</v>
      </c>
    </row>
    <row r="554" spans="1:6" x14ac:dyDescent="0.25">
      <c r="A554" s="32" t="s">
        <v>28</v>
      </c>
      <c r="B554" s="34" t="s">
        <v>90</v>
      </c>
      <c r="C554" s="13">
        <v>544965</v>
      </c>
      <c r="D554" s="37">
        <v>1</v>
      </c>
      <c r="E554" s="37">
        <v>1</v>
      </c>
      <c r="F554" s="38">
        <v>0.77500000000000002</v>
      </c>
    </row>
    <row r="555" spans="1:6" x14ac:dyDescent="0.25">
      <c r="A555" s="32" t="s">
        <v>487</v>
      </c>
      <c r="B555" s="34" t="s">
        <v>406</v>
      </c>
      <c r="C555" s="13">
        <v>598895</v>
      </c>
      <c r="D555" s="37">
        <v>2</v>
      </c>
      <c r="E555" s="37">
        <v>2</v>
      </c>
      <c r="F555" s="38">
        <v>0.77200000000000002</v>
      </c>
    </row>
    <row r="556" spans="1:6" x14ac:dyDescent="0.25">
      <c r="A556" s="32" t="s">
        <v>129</v>
      </c>
      <c r="B556" s="15" t="s">
        <v>82</v>
      </c>
      <c r="C556" s="13">
        <v>513661</v>
      </c>
      <c r="D556" s="37">
        <v>2</v>
      </c>
      <c r="E556" s="37">
        <v>2</v>
      </c>
      <c r="F556" s="38">
        <v>0.73499999999999999</v>
      </c>
    </row>
    <row r="557" spans="1:6" x14ac:dyDescent="0.25">
      <c r="A557" s="32" t="s">
        <v>487</v>
      </c>
      <c r="B557" s="34" t="s">
        <v>495</v>
      </c>
      <c r="C557" s="13">
        <v>536512</v>
      </c>
      <c r="D557" s="37">
        <v>4</v>
      </c>
      <c r="E557" s="37">
        <v>1</v>
      </c>
      <c r="F557" s="38">
        <v>0.73</v>
      </c>
    </row>
    <row r="558" spans="1:6" x14ac:dyDescent="0.25">
      <c r="A558" s="32" t="s">
        <v>591</v>
      </c>
      <c r="B558" s="15" t="s">
        <v>557</v>
      </c>
      <c r="C558" s="13">
        <v>552798</v>
      </c>
      <c r="D558" s="37">
        <v>1</v>
      </c>
      <c r="E558" s="37">
        <v>1</v>
      </c>
      <c r="F558" s="38">
        <v>0.72499999999999998</v>
      </c>
    </row>
    <row r="559" spans="1:6" x14ac:dyDescent="0.25">
      <c r="A559" s="32" t="s">
        <v>28</v>
      </c>
      <c r="B559" s="34" t="s">
        <v>75</v>
      </c>
      <c r="C559" s="13">
        <v>544817</v>
      </c>
      <c r="D559" s="37">
        <v>4</v>
      </c>
      <c r="E559" s="37">
        <v>2</v>
      </c>
      <c r="F559" s="38">
        <v>0.72199999999999998</v>
      </c>
    </row>
    <row r="560" spans="1:6" x14ac:dyDescent="0.25">
      <c r="A560" s="32" t="s">
        <v>211</v>
      </c>
      <c r="B560" s="15" t="str">
        <f>'Jindřichův Hradec'!A12</f>
        <v>Červený Hrádek</v>
      </c>
      <c r="C560" s="13">
        <f>'Jindřichův Hradec'!B12</f>
        <v>509116</v>
      </c>
      <c r="D560" s="37">
        <f>'Jindřichův Hradec'!C12</f>
        <v>1</v>
      </c>
      <c r="E560" s="37">
        <f>'Jindřichův Hradec'!D12</f>
        <v>1</v>
      </c>
      <c r="F560" s="38">
        <f>'Jindřichův Hradec'!E12</f>
        <v>0.71899999999999997</v>
      </c>
    </row>
    <row r="561" spans="1:6" x14ac:dyDescent="0.25">
      <c r="A561" s="32" t="s">
        <v>211</v>
      </c>
      <c r="B561" s="15" t="str">
        <f>'Jindřichův Hradec'!A27</f>
        <v>Dunajovice</v>
      </c>
      <c r="C561" s="13">
        <f>'Jindřichův Hradec'!B27</f>
        <v>562815</v>
      </c>
      <c r="D561" s="37">
        <f>'Jindřichův Hradec'!C27</f>
        <v>1</v>
      </c>
      <c r="E561" s="37">
        <f>'Jindřichův Hradec'!D27</f>
        <v>1</v>
      </c>
      <c r="F561" s="38">
        <f>'Jindřichův Hradec'!E27</f>
        <v>0.69</v>
      </c>
    </row>
    <row r="562" spans="1:6" x14ac:dyDescent="0.25">
      <c r="A562" s="32" t="s">
        <v>487</v>
      </c>
      <c r="B562" s="15" t="s">
        <v>483</v>
      </c>
      <c r="C562" s="13">
        <v>551741</v>
      </c>
      <c r="D562" s="37">
        <v>1</v>
      </c>
      <c r="E562" s="37">
        <v>1</v>
      </c>
      <c r="F562" s="38">
        <v>0.69</v>
      </c>
    </row>
    <row r="563" spans="1:6" x14ac:dyDescent="0.25">
      <c r="A563" s="32" t="s">
        <v>28</v>
      </c>
      <c r="B563" s="34" t="s">
        <v>110</v>
      </c>
      <c r="C563" s="13">
        <v>535893</v>
      </c>
      <c r="D563" s="37">
        <v>3</v>
      </c>
      <c r="E563" s="37">
        <v>2</v>
      </c>
      <c r="F563" s="38">
        <v>0.63900000000000001</v>
      </c>
    </row>
    <row r="564" spans="1:6" x14ac:dyDescent="0.25">
      <c r="A564" s="32" t="s">
        <v>211</v>
      </c>
      <c r="B564" s="34" t="str">
        <f>'Jindřichův Hradec'!A5</f>
        <v>Blažejov</v>
      </c>
      <c r="C564" s="13">
        <f>'Jindřichův Hradec'!B5</f>
        <v>561711</v>
      </c>
      <c r="D564" s="37">
        <f>'Jindřichův Hradec'!C5</f>
        <v>2</v>
      </c>
      <c r="E564" s="37">
        <f>'Jindřichův Hradec'!D5</f>
        <v>2</v>
      </c>
      <c r="F564" s="38">
        <f>'Jindřichův Hradec'!E5</f>
        <v>0.60599999999999998</v>
      </c>
    </row>
    <row r="565" spans="1:6" x14ac:dyDescent="0.25">
      <c r="A565" s="32" t="s">
        <v>314</v>
      </c>
      <c r="B565" s="15" t="s">
        <v>283</v>
      </c>
      <c r="C565" s="13">
        <v>549410</v>
      </c>
      <c r="D565" s="37">
        <v>1</v>
      </c>
      <c r="E565" s="37">
        <v>1</v>
      </c>
      <c r="F565" s="38">
        <v>0.55200000000000005</v>
      </c>
    </row>
    <row r="566" spans="1:6" x14ac:dyDescent="0.25">
      <c r="A566" s="32" t="s">
        <v>28</v>
      </c>
      <c r="B566" s="34" t="s">
        <v>23</v>
      </c>
      <c r="C566" s="13">
        <v>551490</v>
      </c>
      <c r="D566" s="37">
        <v>1</v>
      </c>
      <c r="E566" s="37">
        <v>1</v>
      </c>
      <c r="F566" s="38">
        <v>0.53200000000000003</v>
      </c>
    </row>
    <row r="567" spans="1:6" x14ac:dyDescent="0.25">
      <c r="A567" s="32" t="s">
        <v>28</v>
      </c>
      <c r="B567" s="34" t="s">
        <v>78</v>
      </c>
      <c r="C567" s="13">
        <v>535281</v>
      </c>
      <c r="D567" s="37">
        <v>1</v>
      </c>
      <c r="E567" s="37">
        <v>1</v>
      </c>
      <c r="F567" s="38">
        <v>0.5</v>
      </c>
    </row>
    <row r="568" spans="1:6" x14ac:dyDescent="0.25">
      <c r="A568" s="32" t="s">
        <v>28</v>
      </c>
      <c r="B568" s="34" t="s">
        <v>101</v>
      </c>
      <c r="C568" s="13">
        <v>545104</v>
      </c>
      <c r="D568" s="37">
        <v>5</v>
      </c>
      <c r="E568" s="37">
        <v>2</v>
      </c>
      <c r="F568" s="38">
        <v>0.499</v>
      </c>
    </row>
    <row r="569" spans="1:6" x14ac:dyDescent="0.25">
      <c r="A569" s="32" t="s">
        <v>28</v>
      </c>
      <c r="B569" s="34" t="s">
        <v>25</v>
      </c>
      <c r="C569" s="14">
        <v>535541</v>
      </c>
      <c r="D569" s="37">
        <v>1</v>
      </c>
      <c r="E569" s="37">
        <v>1</v>
      </c>
      <c r="F569" s="38">
        <v>0.49299999999999999</v>
      </c>
    </row>
    <row r="570" spans="1:6" x14ac:dyDescent="0.25">
      <c r="A570" s="32" t="s">
        <v>28</v>
      </c>
      <c r="B570" s="34" t="s">
        <v>103</v>
      </c>
      <c r="C570" s="13">
        <v>545139</v>
      </c>
      <c r="D570" s="37">
        <v>5</v>
      </c>
      <c r="E570" s="37">
        <v>3</v>
      </c>
      <c r="F570" s="38">
        <v>0.48499999999999999</v>
      </c>
    </row>
    <row r="571" spans="1:6" x14ac:dyDescent="0.25">
      <c r="A571" s="32" t="s">
        <v>28</v>
      </c>
      <c r="B571" s="34" t="s">
        <v>43</v>
      </c>
      <c r="C571" s="13">
        <v>535575</v>
      </c>
      <c r="D571" s="37">
        <v>0</v>
      </c>
      <c r="E571" s="37">
        <v>0</v>
      </c>
      <c r="F571" s="38">
        <v>0</v>
      </c>
    </row>
    <row r="572" spans="1:6" x14ac:dyDescent="0.25">
      <c r="A572" s="32" t="s">
        <v>28</v>
      </c>
      <c r="B572" s="34" t="s">
        <v>45</v>
      </c>
      <c r="C572" s="13">
        <v>535851</v>
      </c>
      <c r="D572" s="37">
        <v>0</v>
      </c>
      <c r="E572" s="37">
        <v>0</v>
      </c>
      <c r="F572" s="38">
        <v>0</v>
      </c>
    </row>
    <row r="573" spans="1:6" x14ac:dyDescent="0.25">
      <c r="A573" s="32" t="s">
        <v>28</v>
      </c>
      <c r="B573" s="34" t="s">
        <v>66</v>
      </c>
      <c r="C573" s="13">
        <v>529729</v>
      </c>
      <c r="D573" s="37">
        <v>0</v>
      </c>
      <c r="E573" s="37">
        <v>0</v>
      </c>
      <c r="F573" s="38">
        <v>0</v>
      </c>
    </row>
    <row r="574" spans="1:6" x14ac:dyDescent="0.25">
      <c r="A574" s="32" t="s">
        <v>28</v>
      </c>
      <c r="B574" s="34" t="s">
        <v>77</v>
      </c>
      <c r="C574" s="13">
        <v>535842</v>
      </c>
      <c r="D574" s="37">
        <v>0</v>
      </c>
      <c r="E574" s="37">
        <v>0</v>
      </c>
      <c r="F574" s="38">
        <v>0</v>
      </c>
    </row>
    <row r="575" spans="1:6" x14ac:dyDescent="0.25">
      <c r="A575" s="32" t="s">
        <v>28</v>
      </c>
      <c r="B575" s="34" t="s">
        <v>85</v>
      </c>
      <c r="C575" s="13">
        <v>535231</v>
      </c>
      <c r="D575" s="37">
        <v>0</v>
      </c>
      <c r="E575" s="37">
        <v>0</v>
      </c>
      <c r="F575" s="38">
        <v>0</v>
      </c>
    </row>
    <row r="576" spans="1:6" x14ac:dyDescent="0.25">
      <c r="A576" s="32" t="s">
        <v>28</v>
      </c>
      <c r="B576" s="34" t="s">
        <v>99</v>
      </c>
      <c r="C576" s="13">
        <v>536032</v>
      </c>
      <c r="D576" s="37">
        <v>1</v>
      </c>
      <c r="E576" s="37">
        <v>0</v>
      </c>
      <c r="F576" s="38">
        <v>0</v>
      </c>
    </row>
    <row r="577" spans="1:6" x14ac:dyDescent="0.25">
      <c r="A577" s="32" t="s">
        <v>129</v>
      </c>
      <c r="B577" s="34" t="s">
        <v>126</v>
      </c>
      <c r="C577" s="13">
        <v>545422</v>
      </c>
      <c r="D577" s="37">
        <v>0</v>
      </c>
      <c r="E577" s="37">
        <v>0</v>
      </c>
      <c r="F577" s="38">
        <v>0</v>
      </c>
    </row>
    <row r="578" spans="1:6" x14ac:dyDescent="0.25">
      <c r="A578" s="32" t="s">
        <v>129</v>
      </c>
      <c r="B578" s="34" t="s">
        <v>163</v>
      </c>
      <c r="C578" s="13">
        <v>536300</v>
      </c>
      <c r="D578" s="37">
        <v>0</v>
      </c>
      <c r="E578" s="37">
        <v>0</v>
      </c>
      <c r="F578" s="38">
        <v>0</v>
      </c>
    </row>
    <row r="579" spans="1:6" x14ac:dyDescent="0.25">
      <c r="A579" s="32" t="s">
        <v>129</v>
      </c>
      <c r="B579" s="15" t="s">
        <v>119</v>
      </c>
      <c r="C579" s="13">
        <v>536237</v>
      </c>
      <c r="D579" s="37">
        <v>0</v>
      </c>
      <c r="E579" s="37">
        <v>0</v>
      </c>
      <c r="F579" s="38">
        <v>0</v>
      </c>
    </row>
    <row r="580" spans="1:6" x14ac:dyDescent="0.25">
      <c r="A580" s="32" t="s">
        <v>211</v>
      </c>
      <c r="B580" s="15" t="str">
        <f>'Jindřichův Hradec'!A6</f>
        <v>Bořetín</v>
      </c>
      <c r="C580" s="13">
        <f>'Jindřichův Hradec'!B6</f>
        <v>562742</v>
      </c>
      <c r="D580" s="37">
        <f>'Jindřichův Hradec'!C6</f>
        <v>0</v>
      </c>
      <c r="E580" s="37">
        <f>'Jindřichův Hradec'!D6</f>
        <v>0</v>
      </c>
      <c r="F580" s="38">
        <f>'Jindřichův Hradec'!E6</f>
        <v>0</v>
      </c>
    </row>
    <row r="581" spans="1:6" x14ac:dyDescent="0.25">
      <c r="A581" s="32" t="s">
        <v>211</v>
      </c>
      <c r="B581" s="15" t="str">
        <f>'Jindřichův Hradec'!A20</f>
        <v>Dívčí Kopy</v>
      </c>
      <c r="C581" s="13">
        <f>'Jindřichův Hradec'!B20</f>
        <v>529753</v>
      </c>
      <c r="D581" s="37">
        <f>'Jindřichův Hradec'!C20</f>
        <v>0</v>
      </c>
      <c r="E581" s="37">
        <f>'Jindřichův Hradec'!D20</f>
        <v>0</v>
      </c>
      <c r="F581" s="38">
        <f>'Jindřichův Hradec'!E20</f>
        <v>0</v>
      </c>
    </row>
    <row r="582" spans="1:6" x14ac:dyDescent="0.25">
      <c r="A582" s="32" t="s">
        <v>211</v>
      </c>
      <c r="B582" s="34" t="str">
        <f>'Jindřichův Hradec'!A26</f>
        <v>Drunče</v>
      </c>
      <c r="C582" s="13">
        <f>'Jindřichův Hradec'!B26</f>
        <v>560987</v>
      </c>
      <c r="D582" s="37">
        <f>'Jindřichův Hradec'!C26</f>
        <v>0</v>
      </c>
      <c r="E582" s="37">
        <f>'Jindřichův Hradec'!D26</f>
        <v>0</v>
      </c>
      <c r="F582" s="38">
        <f>'Jindřichův Hradec'!E26</f>
        <v>0</v>
      </c>
    </row>
    <row r="583" spans="1:6" x14ac:dyDescent="0.25">
      <c r="A583" s="32" t="s">
        <v>211</v>
      </c>
      <c r="B583" s="34" t="str">
        <f>'Jindřichův Hradec'!A30</f>
        <v>Hadravova Rosička</v>
      </c>
      <c r="C583" s="13">
        <f>'Jindřichův Hradec'!B30</f>
        <v>562696</v>
      </c>
      <c r="D583" s="37">
        <f>'Jindřichův Hradec'!C30</f>
        <v>0</v>
      </c>
      <c r="E583" s="37">
        <f>'Jindřichův Hradec'!D30</f>
        <v>0</v>
      </c>
      <c r="F583" s="38">
        <f>'Jindřichův Hradec'!E30</f>
        <v>0</v>
      </c>
    </row>
    <row r="584" spans="1:6" x14ac:dyDescent="0.25">
      <c r="A584" s="32" t="s">
        <v>211</v>
      </c>
      <c r="B584" s="15" t="str">
        <f>'Jindřichův Hradec'!A34</f>
        <v>Heřmaneč</v>
      </c>
      <c r="C584" s="13">
        <f>'Jindřichův Hradec'!B34</f>
        <v>546305</v>
      </c>
      <c r="D584" s="37">
        <f>'Jindřichův Hradec'!C34</f>
        <v>0</v>
      </c>
      <c r="E584" s="37">
        <f>'Jindřichův Hradec'!D34</f>
        <v>0</v>
      </c>
      <c r="F584" s="38">
        <f>'Jindřichův Hradec'!E34</f>
        <v>0</v>
      </c>
    </row>
    <row r="585" spans="1:6" x14ac:dyDescent="0.25">
      <c r="A585" s="32" t="s">
        <v>211</v>
      </c>
      <c r="B585" s="34" t="str">
        <f>'Jindřichův Hradec'!A42</f>
        <v>Hrachoviště</v>
      </c>
      <c r="C585" s="13">
        <f>'Jindřichův Hradec'!B42</f>
        <v>562831</v>
      </c>
      <c r="D585" s="37">
        <f>'Jindřichův Hradec'!C42</f>
        <v>0</v>
      </c>
      <c r="E585" s="37">
        <f>'Jindřichův Hradec'!D42</f>
        <v>0</v>
      </c>
      <c r="F585" s="38">
        <f>'Jindřichův Hradec'!E42</f>
        <v>0</v>
      </c>
    </row>
    <row r="586" spans="1:6" x14ac:dyDescent="0.25">
      <c r="A586" s="32" t="s">
        <v>211</v>
      </c>
      <c r="B586" s="34" t="str">
        <f>'Jindřichův Hradec'!A49</f>
        <v>Kamenný Malíkov</v>
      </c>
      <c r="C586" s="13">
        <f>'Jindřichův Hradec'!B49</f>
        <v>598631</v>
      </c>
      <c r="D586" s="37">
        <f>'Jindřichův Hradec'!C49</f>
        <v>0</v>
      </c>
      <c r="E586" s="37">
        <f>'Jindřichův Hradec'!D49</f>
        <v>0</v>
      </c>
      <c r="F586" s="38">
        <f>'Jindřichův Hradec'!E49</f>
        <v>0</v>
      </c>
    </row>
    <row r="587" spans="1:6" x14ac:dyDescent="0.25">
      <c r="A587" s="32" t="s">
        <v>211</v>
      </c>
      <c r="B587" s="34" t="str">
        <f>'Jindřichův Hradec'!A51</f>
        <v>Klec</v>
      </c>
      <c r="C587" s="13">
        <f>'Jindřichův Hradec'!B51</f>
        <v>562688</v>
      </c>
      <c r="D587" s="37">
        <f>'Jindřichův Hradec'!C51</f>
        <v>0</v>
      </c>
      <c r="E587" s="37">
        <f>'Jindřichův Hradec'!D51</f>
        <v>0</v>
      </c>
      <c r="F587" s="38">
        <f>'Jindřichův Hradec'!E51</f>
        <v>0</v>
      </c>
    </row>
    <row r="588" spans="1:6" x14ac:dyDescent="0.25">
      <c r="A588" s="32" t="s">
        <v>211</v>
      </c>
      <c r="B588" s="34" t="str">
        <f>'Jindřichův Hradec'!A68</f>
        <v>Pístina</v>
      </c>
      <c r="C588" s="13">
        <f>'Jindřichův Hradec'!B68</f>
        <v>561070</v>
      </c>
      <c r="D588" s="37">
        <f>'Jindřichův Hradec'!C68</f>
        <v>0</v>
      </c>
      <c r="E588" s="37">
        <f>'Jindřichův Hradec'!D68</f>
        <v>0</v>
      </c>
      <c r="F588" s="38">
        <f>'Jindřichův Hradec'!E68</f>
        <v>0</v>
      </c>
    </row>
    <row r="589" spans="1:6" x14ac:dyDescent="0.25">
      <c r="A589" s="32" t="s">
        <v>211</v>
      </c>
      <c r="B589" s="34" t="str">
        <f>'Jindřichův Hradec'!A72</f>
        <v>Polště</v>
      </c>
      <c r="C589" s="13">
        <f>'Jindřichův Hradec'!B72</f>
        <v>562459</v>
      </c>
      <c r="D589" s="37">
        <f>'Jindřichův Hradec'!C72</f>
        <v>0</v>
      </c>
      <c r="E589" s="37">
        <f>'Jindřichův Hradec'!D72</f>
        <v>0</v>
      </c>
      <c r="F589" s="38">
        <f>'Jindřichův Hradec'!E72</f>
        <v>0</v>
      </c>
    </row>
    <row r="590" spans="1:6" x14ac:dyDescent="0.25">
      <c r="A590" s="32" t="s">
        <v>211</v>
      </c>
      <c r="B590" s="34" t="str">
        <f>'Jindřichův Hradec'!A98</f>
        <v>Vícemil</v>
      </c>
      <c r="C590" s="13">
        <f>'Jindřichův Hradec'!B98</f>
        <v>561037</v>
      </c>
      <c r="D590" s="37">
        <f>'Jindřichův Hradec'!C98</f>
        <v>0</v>
      </c>
      <c r="E590" s="37">
        <f>'Jindřichův Hradec'!D98</f>
        <v>0</v>
      </c>
      <c r="F590" s="38">
        <f>'Jindřichův Hradec'!E98</f>
        <v>0</v>
      </c>
    </row>
    <row r="591" spans="1:6" x14ac:dyDescent="0.25">
      <c r="A591" s="32" t="s">
        <v>211</v>
      </c>
      <c r="B591" s="34" t="str">
        <f>'Jindřichův Hradec'!A103</f>
        <v>Záblatí</v>
      </c>
      <c r="C591" s="13">
        <f>'Jindřichův Hradec'!B103</f>
        <v>508683</v>
      </c>
      <c r="D591" s="37">
        <f>'Jindřichův Hradec'!C103</f>
        <v>1</v>
      </c>
      <c r="E591" s="37">
        <f>'Jindřichův Hradec'!D103</f>
        <v>0</v>
      </c>
      <c r="F591" s="38">
        <f>'Jindřichův Hradec'!E103</f>
        <v>0</v>
      </c>
    </row>
    <row r="592" spans="1:6" x14ac:dyDescent="0.25">
      <c r="A592" s="32" t="s">
        <v>211</v>
      </c>
      <c r="B592" s="15" t="str">
        <f>'Jindřichův Hradec'!A104</f>
        <v>Záhoří</v>
      </c>
      <c r="C592" s="13">
        <f>'Jindřichův Hradec'!B104</f>
        <v>507695</v>
      </c>
      <c r="D592" s="37">
        <f>'Jindřichův Hradec'!C104</f>
        <v>0</v>
      </c>
      <c r="E592" s="37">
        <f>'Jindřichův Hradec'!D104</f>
        <v>0</v>
      </c>
      <c r="F592" s="38">
        <f>'Jindřichův Hradec'!E104</f>
        <v>0</v>
      </c>
    </row>
    <row r="593" spans="1:6" x14ac:dyDescent="0.25">
      <c r="A593" s="32" t="s">
        <v>314</v>
      </c>
      <c r="B593" s="15" t="s">
        <v>276</v>
      </c>
      <c r="C593" s="13">
        <v>549321</v>
      </c>
      <c r="D593" s="37">
        <v>1</v>
      </c>
      <c r="E593" s="37">
        <v>0</v>
      </c>
      <c r="F593" s="38">
        <v>0</v>
      </c>
    </row>
    <row r="594" spans="1:6" x14ac:dyDescent="0.25">
      <c r="A594" s="32" t="s">
        <v>381</v>
      </c>
      <c r="B594" s="34" t="s">
        <v>342</v>
      </c>
      <c r="C594" s="13">
        <v>537241</v>
      </c>
      <c r="D594" s="37">
        <v>0</v>
      </c>
      <c r="E594" s="37">
        <v>0</v>
      </c>
      <c r="F594" s="38">
        <v>0</v>
      </c>
    </row>
    <row r="595" spans="1:6" x14ac:dyDescent="0.25">
      <c r="A595" s="32" t="s">
        <v>381</v>
      </c>
      <c r="B595" s="34" t="s">
        <v>371</v>
      </c>
      <c r="C595" s="13">
        <v>537381</v>
      </c>
      <c r="D595" s="37">
        <v>0</v>
      </c>
      <c r="E595" s="37">
        <v>0</v>
      </c>
      <c r="F595" s="38">
        <v>0</v>
      </c>
    </row>
    <row r="596" spans="1:6" x14ac:dyDescent="0.25">
      <c r="A596" s="32" t="s">
        <v>381</v>
      </c>
      <c r="B596" s="34" t="s">
        <v>3</v>
      </c>
      <c r="C596" s="13">
        <v>550396</v>
      </c>
      <c r="D596" s="37">
        <v>0</v>
      </c>
      <c r="E596" s="37">
        <v>0</v>
      </c>
      <c r="F596" s="38">
        <v>0</v>
      </c>
    </row>
    <row r="597" spans="1:6" x14ac:dyDescent="0.25">
      <c r="A597" s="32" t="s">
        <v>381</v>
      </c>
      <c r="B597" s="34" t="s">
        <v>379</v>
      </c>
      <c r="C597" s="13">
        <v>537365</v>
      </c>
      <c r="D597" s="37">
        <v>0</v>
      </c>
      <c r="E597" s="37">
        <v>0</v>
      </c>
      <c r="F597" s="38">
        <v>0</v>
      </c>
    </row>
    <row r="598" spans="1:6" x14ac:dyDescent="0.25">
      <c r="A598" s="32" t="s">
        <v>381</v>
      </c>
      <c r="B598" s="15" t="s">
        <v>396</v>
      </c>
      <c r="C598" s="13">
        <v>529915</v>
      </c>
      <c r="D598" s="37">
        <v>0</v>
      </c>
      <c r="E598" s="37">
        <v>0</v>
      </c>
      <c r="F598" s="38">
        <v>0</v>
      </c>
    </row>
    <row r="599" spans="1:6" x14ac:dyDescent="0.25">
      <c r="A599" s="32" t="s">
        <v>381</v>
      </c>
      <c r="B599" s="34" t="s">
        <v>397</v>
      </c>
      <c r="C599" s="13">
        <v>537195</v>
      </c>
      <c r="D599" s="37">
        <v>0</v>
      </c>
      <c r="E599" s="37">
        <v>0</v>
      </c>
      <c r="F599" s="38">
        <v>0</v>
      </c>
    </row>
    <row r="600" spans="1:6" x14ac:dyDescent="0.25">
      <c r="A600" s="32" t="s">
        <v>487</v>
      </c>
      <c r="B600" s="34" t="s">
        <v>409</v>
      </c>
      <c r="C600" s="13">
        <v>537063</v>
      </c>
      <c r="D600" s="37">
        <v>0</v>
      </c>
      <c r="E600" s="37">
        <v>0</v>
      </c>
      <c r="F600" s="38">
        <v>0</v>
      </c>
    </row>
    <row r="601" spans="1:6" x14ac:dyDescent="0.25">
      <c r="A601" s="32" t="s">
        <v>487</v>
      </c>
      <c r="B601" s="34" t="s">
        <v>411</v>
      </c>
      <c r="C601" s="13">
        <v>560171</v>
      </c>
      <c r="D601" s="37">
        <v>0</v>
      </c>
      <c r="E601" s="37">
        <v>0</v>
      </c>
      <c r="F601" s="38">
        <v>0</v>
      </c>
    </row>
    <row r="602" spans="1:6" x14ac:dyDescent="0.25">
      <c r="A602" s="32" t="s">
        <v>487</v>
      </c>
      <c r="B602" s="34" t="s">
        <v>420</v>
      </c>
      <c r="C602" s="13">
        <v>560219</v>
      </c>
      <c r="D602" s="37">
        <v>0</v>
      </c>
      <c r="E602" s="37">
        <v>0</v>
      </c>
      <c r="F602" s="38">
        <v>0</v>
      </c>
    </row>
    <row r="603" spans="1:6" x14ac:dyDescent="0.25">
      <c r="A603" s="32" t="s">
        <v>487</v>
      </c>
      <c r="B603" s="34" t="s">
        <v>426</v>
      </c>
      <c r="C603" s="13">
        <v>536628</v>
      </c>
      <c r="D603" s="37">
        <v>0</v>
      </c>
      <c r="E603" s="37">
        <v>0</v>
      </c>
      <c r="F603" s="38">
        <v>0</v>
      </c>
    </row>
    <row r="604" spans="1:6" x14ac:dyDescent="0.25">
      <c r="A604" s="32" t="s">
        <v>487</v>
      </c>
      <c r="B604" s="34" t="s">
        <v>432</v>
      </c>
      <c r="C604" s="13">
        <v>529982</v>
      </c>
      <c r="D604" s="37">
        <v>0</v>
      </c>
      <c r="E604" s="37">
        <v>0</v>
      </c>
      <c r="F604" s="38">
        <v>0</v>
      </c>
    </row>
    <row r="605" spans="1:6" x14ac:dyDescent="0.25">
      <c r="A605" s="32" t="s">
        <v>487</v>
      </c>
      <c r="B605" s="34" t="s">
        <v>433</v>
      </c>
      <c r="C605" s="13">
        <v>536903</v>
      </c>
      <c r="D605" s="37">
        <v>0</v>
      </c>
      <c r="E605" s="37">
        <v>0</v>
      </c>
      <c r="F605" s="38">
        <v>0</v>
      </c>
    </row>
    <row r="606" spans="1:6" x14ac:dyDescent="0.25">
      <c r="A606" s="32" t="s">
        <v>487</v>
      </c>
      <c r="B606" s="34" t="s">
        <v>437</v>
      </c>
      <c r="C606" s="13">
        <v>536946</v>
      </c>
      <c r="D606" s="37">
        <v>0</v>
      </c>
      <c r="E606" s="37">
        <v>0</v>
      </c>
      <c r="F606" s="38">
        <v>0</v>
      </c>
    </row>
    <row r="607" spans="1:6" x14ac:dyDescent="0.25">
      <c r="A607" s="32" t="s">
        <v>487</v>
      </c>
      <c r="B607" s="34" t="s">
        <v>3</v>
      </c>
      <c r="C607" s="13">
        <v>536474</v>
      </c>
      <c r="D607" s="37">
        <v>0</v>
      </c>
      <c r="E607" s="37">
        <v>0</v>
      </c>
      <c r="F607" s="38">
        <v>0</v>
      </c>
    </row>
    <row r="608" spans="1:6" x14ac:dyDescent="0.25">
      <c r="A608" s="32" t="s">
        <v>487</v>
      </c>
      <c r="B608" s="15" t="s">
        <v>474</v>
      </c>
      <c r="C608" s="13">
        <v>536792</v>
      </c>
      <c r="D608" s="37">
        <v>0</v>
      </c>
      <c r="E608" s="37">
        <v>0</v>
      </c>
      <c r="F608" s="38">
        <v>0</v>
      </c>
    </row>
    <row r="609" spans="1:6" x14ac:dyDescent="0.25">
      <c r="A609" s="32" t="s">
        <v>487</v>
      </c>
      <c r="B609" s="34" t="s">
        <v>325</v>
      </c>
      <c r="C609" s="13">
        <v>598909</v>
      </c>
      <c r="D609" s="37">
        <v>0</v>
      </c>
      <c r="E609" s="37">
        <v>0</v>
      </c>
      <c r="F609" s="38">
        <v>0</v>
      </c>
    </row>
    <row r="610" spans="1:6" x14ac:dyDescent="0.25">
      <c r="A610" s="32" t="s">
        <v>487</v>
      </c>
      <c r="B610" s="34" t="s">
        <v>497</v>
      </c>
      <c r="C610" s="13">
        <v>536679</v>
      </c>
      <c r="D610" s="37">
        <v>1</v>
      </c>
      <c r="E610" s="37">
        <v>0</v>
      </c>
      <c r="F610" s="38">
        <v>0</v>
      </c>
    </row>
    <row r="611" spans="1:6" x14ac:dyDescent="0.25">
      <c r="A611" s="32" t="s">
        <v>487</v>
      </c>
      <c r="B611" s="34" t="s">
        <v>499</v>
      </c>
      <c r="C611" s="13">
        <v>563951</v>
      </c>
      <c r="D611" s="37">
        <v>1</v>
      </c>
      <c r="E611" s="37">
        <v>0</v>
      </c>
      <c r="F611" s="38">
        <v>0</v>
      </c>
    </row>
    <row r="612" spans="1:6" x14ac:dyDescent="0.25">
      <c r="A612" s="32" t="s">
        <v>487</v>
      </c>
      <c r="B612" s="34" t="s">
        <v>501</v>
      </c>
      <c r="C612" s="13">
        <v>536890</v>
      </c>
      <c r="D612" s="37">
        <v>0</v>
      </c>
      <c r="E612" s="37">
        <v>0</v>
      </c>
      <c r="F612" s="38">
        <v>0</v>
      </c>
    </row>
    <row r="613" spans="1:6" x14ac:dyDescent="0.25">
      <c r="A613" s="32" t="s">
        <v>487</v>
      </c>
      <c r="B613" s="15" t="s">
        <v>503</v>
      </c>
      <c r="C613" s="13">
        <v>536741</v>
      </c>
      <c r="D613" s="37">
        <v>0</v>
      </c>
      <c r="E613" s="37">
        <v>0</v>
      </c>
      <c r="F613" s="38">
        <v>0</v>
      </c>
    </row>
    <row r="614" spans="1:6" x14ac:dyDescent="0.25">
      <c r="A614" s="32" t="s">
        <v>591</v>
      </c>
      <c r="B614" s="34" t="s">
        <v>527</v>
      </c>
      <c r="C614" s="13">
        <v>563625</v>
      </c>
      <c r="D614" s="37">
        <v>0</v>
      </c>
      <c r="E614" s="37">
        <v>0</v>
      </c>
      <c r="F614" s="38">
        <v>0</v>
      </c>
    </row>
    <row r="615" spans="1:6" x14ac:dyDescent="0.25">
      <c r="A615" s="32" t="s">
        <v>591</v>
      </c>
      <c r="B615" s="34" t="s">
        <v>530</v>
      </c>
      <c r="C615" s="13">
        <v>562904</v>
      </c>
      <c r="D615" s="37">
        <v>0</v>
      </c>
      <c r="E615" s="37">
        <v>0</v>
      </c>
      <c r="F615" s="38">
        <v>0</v>
      </c>
    </row>
    <row r="616" spans="1:6" x14ac:dyDescent="0.25">
      <c r="A616" s="32" t="s">
        <v>591</v>
      </c>
      <c r="B616" s="34" t="s">
        <v>536</v>
      </c>
      <c r="C616" s="13">
        <v>562963</v>
      </c>
      <c r="D616" s="37">
        <v>0</v>
      </c>
      <c r="E616" s="37">
        <v>0</v>
      </c>
      <c r="F616" s="38">
        <v>0</v>
      </c>
    </row>
    <row r="617" spans="1:6" x14ac:dyDescent="0.25">
      <c r="A617" s="32" t="s">
        <v>591</v>
      </c>
      <c r="B617" s="34" t="s">
        <v>538</v>
      </c>
      <c r="C617" s="13">
        <v>530042</v>
      </c>
      <c r="D617" s="37">
        <v>0</v>
      </c>
      <c r="E617" s="37">
        <v>0</v>
      </c>
      <c r="F617" s="38">
        <v>0</v>
      </c>
    </row>
    <row r="618" spans="1:6" x14ac:dyDescent="0.25">
      <c r="A618" s="32" t="s">
        <v>591</v>
      </c>
      <c r="B618" s="15" t="s">
        <v>543</v>
      </c>
      <c r="C618" s="13">
        <v>560634</v>
      </c>
      <c r="D618" s="37">
        <v>0</v>
      </c>
      <c r="E618" s="37">
        <v>0</v>
      </c>
      <c r="F618" s="38">
        <v>0</v>
      </c>
    </row>
    <row r="619" spans="1:6" x14ac:dyDescent="0.25">
      <c r="A619" s="32" t="s">
        <v>591</v>
      </c>
      <c r="B619" s="34" t="s">
        <v>544</v>
      </c>
      <c r="C619" s="13">
        <v>563030</v>
      </c>
      <c r="D619" s="37">
        <v>0</v>
      </c>
      <c r="E619" s="37">
        <v>0</v>
      </c>
      <c r="F619" s="38">
        <v>0</v>
      </c>
    </row>
    <row r="620" spans="1:6" x14ac:dyDescent="0.25">
      <c r="A620" s="32" t="s">
        <v>591</v>
      </c>
      <c r="B620" s="34" t="s">
        <v>560</v>
      </c>
      <c r="C620" s="13">
        <v>560553</v>
      </c>
      <c r="D620" s="37">
        <v>0</v>
      </c>
      <c r="E620" s="37">
        <v>0</v>
      </c>
      <c r="F620" s="38">
        <v>0</v>
      </c>
    </row>
    <row r="621" spans="1:6" x14ac:dyDescent="0.25">
      <c r="A621" s="32" t="s">
        <v>591</v>
      </c>
      <c r="B621" s="34" t="s">
        <v>561</v>
      </c>
      <c r="C621" s="13">
        <v>552852</v>
      </c>
      <c r="D621" s="37">
        <v>0</v>
      </c>
      <c r="E621" s="37">
        <v>0</v>
      </c>
      <c r="F621" s="38">
        <v>0</v>
      </c>
    </row>
    <row r="622" spans="1:6" x14ac:dyDescent="0.25">
      <c r="A622" s="32" t="s">
        <v>591</v>
      </c>
      <c r="B622" s="34" t="s">
        <v>589</v>
      </c>
      <c r="C622" s="13">
        <v>563170</v>
      </c>
      <c r="D622" s="37">
        <v>0</v>
      </c>
      <c r="E622" s="37">
        <v>0</v>
      </c>
      <c r="F622" s="38">
        <v>0</v>
      </c>
    </row>
    <row r="623" spans="1:6" x14ac:dyDescent="0.25">
      <c r="A623" s="32" t="s">
        <v>591</v>
      </c>
      <c r="B623" s="34" t="s">
        <v>592</v>
      </c>
      <c r="C623" s="13">
        <v>563153</v>
      </c>
      <c r="D623" s="37">
        <v>0</v>
      </c>
      <c r="E623" s="37">
        <v>0</v>
      </c>
      <c r="F623" s="38">
        <v>0</v>
      </c>
    </row>
    <row r="624" spans="1:6" x14ac:dyDescent="0.25">
      <c r="A624" s="32" t="s">
        <v>591</v>
      </c>
      <c r="B624" s="34" t="s">
        <v>111</v>
      </c>
      <c r="C624" s="13">
        <v>553310</v>
      </c>
      <c r="D624" s="37">
        <v>1</v>
      </c>
      <c r="E624" s="37">
        <v>0</v>
      </c>
      <c r="F624" s="38">
        <v>0</v>
      </c>
    </row>
    <row r="625" spans="1:6" x14ac:dyDescent="0.25">
      <c r="A625" s="32" t="s">
        <v>591</v>
      </c>
      <c r="B625" s="31" t="s">
        <v>603</v>
      </c>
      <c r="C625" s="22">
        <v>563927</v>
      </c>
      <c r="D625" s="37">
        <v>0</v>
      </c>
      <c r="E625" s="37">
        <v>0</v>
      </c>
      <c r="F625" s="38">
        <v>0</v>
      </c>
    </row>
  </sheetData>
  <autoFilter ref="A1:F625" xr:uid="{00000000-0009-0000-0000-000008000000}">
    <sortState xmlns:xlrd2="http://schemas.microsoft.com/office/spreadsheetml/2017/richdata2" ref="A2:F625">
      <sortCondition descending="1" ref="F1:F625"/>
    </sortState>
  </autoFilter>
  <sortState xmlns:xlrd2="http://schemas.microsoft.com/office/spreadsheetml/2017/richdata2" ref="A2:F625">
    <sortCondition ref="F2:F625"/>
  </sortState>
  <pageMargins left="0.7" right="0.7" top="0.78740157499999996" bottom="0.78740157499999996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České Budějovice</vt:lpstr>
      <vt:lpstr>Český Krumlov</vt:lpstr>
      <vt:lpstr>Jindřichův Hradec</vt:lpstr>
      <vt:lpstr>Písek</vt:lpstr>
      <vt:lpstr>List1</vt:lpstr>
      <vt:lpstr>Prachatice</vt:lpstr>
      <vt:lpstr>Strakonice</vt:lpstr>
      <vt:lpstr>Tábor</vt:lpstr>
      <vt:lpstr>Jč.kraj</vt:lpstr>
      <vt:lpstr>'České Budějovice'!Názvy_tisku</vt:lpstr>
      <vt:lpstr>'Český Krumlov'!Názvy_tisku</vt:lpstr>
      <vt:lpstr>'Jindřichův Hradec'!Názvy_tisku</vt:lpstr>
      <vt:lpstr>Písek!Názvy_tisku</vt:lpstr>
      <vt:lpstr>'České Budějovice'!Oblast_tisku</vt:lpstr>
      <vt:lpstr>'Český Krumlov'!Oblast_tisku</vt:lpstr>
      <vt:lpstr>'Jindřichův Hradec'!Oblast_tisku</vt:lpstr>
      <vt:lpstr>Písek!Oblast_tisku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Kratochvílová Martina Mgr. (UPC-KRP)</cp:lastModifiedBy>
  <cp:lastPrinted>2020-04-03T08:12:15Z</cp:lastPrinted>
  <dcterms:created xsi:type="dcterms:W3CDTF">2012-09-07T13:34:31Z</dcterms:created>
  <dcterms:modified xsi:type="dcterms:W3CDTF">2024-07-02T12:54:46Z</dcterms:modified>
</cp:coreProperties>
</file>