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K3" i="2" l="1"/>
  <c r="LK2" i="2"/>
  <c r="LJ3" i="2" l="1"/>
  <c r="LJ2" i="2"/>
  <c r="LI3" i="2" l="1"/>
  <c r="LI2" i="2"/>
  <c r="LH3" i="2" l="1"/>
  <c r="LH2" i="2"/>
  <c r="LG3" i="2" l="1"/>
  <c r="LG2" i="2"/>
  <c r="LF3" i="2" l="1"/>
  <c r="LF2" i="2"/>
  <c r="LE3" i="2" l="1"/>
  <c r="LE2" i="2"/>
  <c r="LD3" i="2" l="1"/>
  <c r="LD2" i="2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<sst xmlns="http://schemas.openxmlformats.org/spreadsheetml/2006/main" count="38" uniqueCount="26">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</sst>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70400"/>
        <c:axId val="127012864"/>
      </c:lineChart>
      <c:catAx>
        <c:axId val="13007040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701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01286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007040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>
        <row r="39">
          <cell r="Q39">
            <v>561437.125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">
          <cell r="O10">
            <v>0</v>
          </cell>
        </row>
        <row r="101">
          <cell r="P101">
            <v>378258</v>
          </cell>
          <cell r="EH101">
            <v>140993</v>
          </cell>
        </row>
      </sheetData>
      <sheetData sheetId="1">
        <row r="95">
          <cell r="F95">
            <v>54326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366244</v>
          </cell>
          <cell r="EH101">
            <v>139063</v>
          </cell>
        </row>
      </sheetData>
      <sheetData sheetId="1">
        <row r="95">
          <cell r="F95">
            <v>43275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362755</v>
          </cell>
          <cell r="EH101">
            <v>135300</v>
          </cell>
        </row>
      </sheetData>
      <sheetData sheetId="1">
        <row r="95">
          <cell r="F95">
            <v>47431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461254</v>
          </cell>
          <cell r="EH101">
            <v>114826</v>
          </cell>
        </row>
      </sheetData>
      <sheetData sheetId="1">
        <row r="95">
          <cell r="F95">
            <v>43091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443109</v>
          </cell>
          <cell r="EH101">
            <v>117335</v>
          </cell>
        </row>
      </sheetData>
      <sheetData sheetId="1">
        <row r="95">
          <cell r="F95">
            <v>41360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414960</v>
          </cell>
          <cell r="EH101">
            <v>124280</v>
          </cell>
        </row>
      </sheetData>
      <sheetData sheetId="1">
        <row r="95">
          <cell r="F95">
            <v>43608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394789</v>
          </cell>
          <cell r="EH101">
            <v>129054</v>
          </cell>
        </row>
      </sheetData>
      <sheetData sheetId="1">
        <row r="95">
          <cell r="F95">
            <v>40937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384328</v>
          </cell>
          <cell r="EH101">
            <v>133939</v>
          </cell>
        </row>
      </sheetData>
      <sheetData sheetId="1">
        <row r="95">
          <cell r="F95">
            <v>40818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1">
          <cell r="C11">
            <v>0</v>
          </cell>
        </row>
        <row r="101">
          <cell r="P101">
            <v>392667</v>
          </cell>
          <cell r="EH101">
            <v>135758</v>
          </cell>
        </row>
      </sheetData>
      <sheetData sheetId="1">
        <row r="95">
          <cell r="F95">
            <v>48280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C11">
            <v>0</v>
          </cell>
        </row>
        <row r="101">
          <cell r="P101">
            <v>388474</v>
          </cell>
          <cell r="EH101">
            <v>139268</v>
          </cell>
        </row>
      </sheetData>
      <sheetData sheetId="1">
        <row r="95">
          <cell r="F95">
            <v>42474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3" zoomScale="50" zoomScaleNormal="50" zoomScaleSheetLayoutView="50" workbookViewId="0">
      <selection activeCell="M18" sqref="M18:M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v>389.416</v>
      </c>
      <c r="E18" s="55">
        <v>380.20800000000003</v>
      </c>
      <c r="F18" s="55">
        <v>356.11200000000002</v>
      </c>
      <c r="G18" s="55">
        <v>327.19900000000001</v>
      </c>
      <c r="H18" s="55">
        <v>308.52100000000002</v>
      </c>
      <c r="I18" s="55">
        <v>297.43900000000002</v>
      </c>
      <c r="J18" s="55">
        <v>303.07400000000001</v>
      </c>
      <c r="K18" s="55">
        <v>296.82600000000002</v>
      </c>
      <c r="L18" s="55">
        <v>284.91500000000002</v>
      </c>
      <c r="M18" s="55">
        <v>271.173</v>
      </c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v>5.2905419142681724</v>
      </c>
      <c r="E19" s="55">
        <v>5.1438076698192736</v>
      </c>
      <c r="F19" s="55">
        <v>4.7897550258476693</v>
      </c>
      <c r="G19" s="55">
        <v>4.3883507092863896</v>
      </c>
      <c r="H19" s="55">
        <v>4.1171931468663461</v>
      </c>
      <c r="I19" s="55">
        <v>3.9688293226564446</v>
      </c>
      <c r="J19" s="55">
        <v>4.0688225868872507</v>
      </c>
      <c r="K19" s="55">
        <v>3.9785669139002362</v>
      </c>
      <c r="L19" s="55">
        <v>3.8016712540024526</v>
      </c>
      <c r="M19" s="55">
        <v>3.6010644810944479</v>
      </c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135.536</v>
      </c>
      <c r="E20" s="55">
        <v>143.09800000000001</v>
      </c>
      <c r="F20" s="55">
        <v>150.917</v>
      </c>
      <c r="G20" s="55">
        <v>159.072</v>
      </c>
      <c r="H20" s="55">
        <v>174.04300000000001</v>
      </c>
      <c r="I20" s="55">
        <v>183.5</v>
      </c>
      <c r="J20" s="55">
        <v>188.066</v>
      </c>
      <c r="K20" s="55">
        <v>199.273</v>
      </c>
      <c r="L20" s="55">
        <v>206.08099999999999</v>
      </c>
      <c r="M20" s="55">
        <v>209.86600000000001</v>
      </c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11.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M8"/>
  <sheetViews>
    <sheetView topLeftCell="KP1" workbookViewId="0">
      <selection activeCell="LJ11" sqref="LJ11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2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82">
        <v>2017</v>
      </c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4"/>
    </row>
    <row r="2" spans="1:32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+[1]NEZ15OK!$Q$23</f>
        <v>453118</v>
      </c>
      <c r="KP2" s="63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  <c r="KY2" s="26">
        <f>+[11]nez!$P$101</f>
        <v>366244</v>
      </c>
      <c r="KZ2" s="26">
        <f>+[12]nez!$P$101</f>
        <v>362755</v>
      </c>
      <c r="LA2" s="26">
        <v>381373</v>
      </c>
      <c r="LB2" s="74">
        <v>389416</v>
      </c>
      <c r="LC2" s="26">
        <v>380208</v>
      </c>
      <c r="LD2" s="26">
        <f>+NEZ15_17!F18*1000</f>
        <v>356112</v>
      </c>
      <c r="LE2" s="26">
        <f>+NEZ15_17!G18*1000</f>
        <v>327199</v>
      </c>
      <c r="LF2" s="26">
        <f>+NEZ15_17!H18*1000</f>
        <v>308521</v>
      </c>
      <c r="LG2" s="26">
        <f>+NEZ15_17!I18*1000</f>
        <v>297439</v>
      </c>
      <c r="LH2" s="26">
        <f>+NEZ15_17!J18*1000</f>
        <v>303074</v>
      </c>
      <c r="LI2" s="26">
        <f>+NEZ15_17!K18*1000</f>
        <v>296826</v>
      </c>
      <c r="LJ2" s="26">
        <f>+NEZ15_17!L18*1000</f>
        <v>284915</v>
      </c>
      <c r="LK2" s="26">
        <f>+NEZ15_17!M18*1000</f>
        <v>271173</v>
      </c>
      <c r="LM2" s="75"/>
    </row>
    <row r="3" spans="1:325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+[1]NEZ15OK!$EJ$23</f>
        <v>102545</v>
      </c>
      <c r="KP3" s="63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  <c r="KY3" s="26">
        <f>+[11]nez!$EH$101</f>
        <v>139063</v>
      </c>
      <c r="KZ3" s="26">
        <f>+[12]nez!$EH$101</f>
        <v>135300</v>
      </c>
      <c r="LA3" s="26">
        <v>132496</v>
      </c>
      <c r="LB3" s="74">
        <v>135536</v>
      </c>
      <c r="LC3" s="26">
        <v>143098</v>
      </c>
      <c r="LD3" s="26">
        <f>+NEZ15_17!F20*1000</f>
        <v>150917</v>
      </c>
      <c r="LE3" s="26">
        <f>+NEZ15_17!G20*1000</f>
        <v>159072</v>
      </c>
      <c r="LF3" s="26">
        <f>+NEZ15_17!H20*1000</f>
        <v>174043</v>
      </c>
      <c r="LG3" s="26">
        <f>+NEZ15_17!I20*1000</f>
        <v>183500</v>
      </c>
      <c r="LH3" s="26">
        <f>+NEZ15_17!J20*1000</f>
        <v>188066</v>
      </c>
      <c r="LI3" s="26">
        <f>+NEZ15_17!K20*1000</f>
        <v>199273</v>
      </c>
      <c r="LJ3" s="26">
        <f>+NEZ15_17!L20*1000</f>
        <v>206081</v>
      </c>
      <c r="LK3" s="26">
        <f>+NEZ15_17!M20*1000</f>
        <v>209866</v>
      </c>
      <c r="LM3" s="75"/>
    </row>
    <row r="4" spans="1:325">
      <c r="IJ4" s="35" t="s">
        <v>21</v>
      </c>
      <c r="IK4" s="34" t="s">
        <v>22</v>
      </c>
    </row>
    <row r="5" spans="1:325">
      <c r="KG5" s="68"/>
    </row>
    <row r="7" spans="1:32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2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3">
    <mergeCell ref="KD1:KO1"/>
    <mergeCell ref="KP1:LA1"/>
    <mergeCell ref="LB1:LM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NEZ15_17</vt:lpstr>
      <vt:lpstr>List1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2017-09-06T08:08:33Z</cp:lastPrinted>
  <dcterms:created xsi:type="dcterms:W3CDTF">1999-01-28T12:55:26Z</dcterms:created>
  <dcterms:modified xsi:type="dcterms:W3CDTF">2017-11-03T10:07:19Z</dcterms:modified>
</cp:coreProperties>
</file>