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 - žádosti 106\1 - Vavro-advokát\"/>
    </mc:Choice>
  </mc:AlternateContent>
  <xr:revisionPtr revIDLastSave="0" documentId="8_{E9EAB464-4A89-4512-AF5B-A094AB3155BF}" xr6:coauthVersionLast="47" xr6:coauthVersionMax="47" xr10:uidLastSave="{00000000-0000-0000-0000-000000000000}"/>
  <bookViews>
    <workbookView xWindow="39795" yWindow="3870" windowWidth="21600" windowHeight="11235" xr2:uid="{4BD0F0ED-325D-4122-8B11-0C9CCC1F547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6" i="1"/>
  <c r="N7" i="1"/>
  <c r="N8" i="1" l="1"/>
  <c r="N5" i="1" l="1"/>
  <c r="N9" i="1"/>
</calcChain>
</file>

<file path=xl/sharedStrings.xml><?xml version="1.0" encoding="utf-8"?>
<sst xmlns="http://schemas.openxmlformats.org/spreadsheetml/2006/main" count="16" uniqueCount="16">
  <si>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</si>
  <si>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</si>
  <si>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</si>
  <si>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</si>
  <si>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</si>
  <si>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</si>
  <si>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</si>
  <si>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</si>
  <si>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</si>
  <si>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</si>
  <si>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</si>
  <si>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</si>
  <si>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ROK </t>
  </si>
  <si>
    <t>Výdaje státního rozpočtu v závazném ukazateli Podpory v nezaměstnanosti (za každý jednotlivý měsíc, v Kč)</t>
  </si>
  <si>
    <t>Zdroj: ÚP ČR</t>
  </si>
  <si>
    <t xml:space="preserve">celkem 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</si>
</sst>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" fillId="0" borderId="9" xfId="0" applyNumberFormat="1" applyFont="1" applyBorder="1"/>
    <xf numFmtId="3" fontId="1" fillId="0" borderId="4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3" fontId="1" fillId="0" borderId="8" xfId="0" applyNumberFormat="1" applyFont="1" applyBorder="1"/>
    <xf numFmtId="3" fontId="1" fillId="0" borderId="3" xfId="0" applyNumberFormat="1" applyFont="1" applyBorder="1"/>
    <xf numFmtId="3" fontId="1" fillId="0" borderId="7" xfId="0" applyNumberFormat="1" applyFont="1" applyBorder="1"/>
    <xf numFmtId="3" fontId="1" fillId="0" borderId="5" xfId="0" applyNumberFormat="1" applyFont="1" applyBorder="1"/>
    <xf numFmtId="0" fontId="2" fillId="2" borderId="13" xfId="0" applyFont="1" applyFill="1" applyBorder="1" applyAlignment="1">
      <alignment horizontal="center" vertical="center"/>
    </xf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" fillId="2" borderId="2" xfId="0" applyFont="1" applyFill="1" applyBorder="1" applyAlignment="1">
      <alignment horizontal="center" vertical="center"/>
    </xf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2AE5-D206-454C-A8B8-57AB0E209AC4}">
  <dimension ref="A1:N12"/>
  <sheetViews>
    <sheetView tabSelected="1" topLeftCell="A2" zoomScaleNormal="100" workbookViewId="0">
      <pane xSplit="1" topLeftCell="B1" activePane="topRight" state="frozen"/>
      <selection activeCell="A2" sqref="A2"/>
      <selection pane="topRight" activeCell="A3" sqref="A3"/>
    </sheetView>
  </sheetViews>
  <sheetFormatPr defaultRowHeight="14.4" x14ac:dyDescent="0.3"/>
  <cols>
    <col min="1" max="1" width="15.21875" customWidth="1"/>
    <col min="2" max="14" width="18.21875" customWidth="1"/>
  </cols>
  <sheetData>
    <row r="1" spans="1:14" ht="30" customHeight="1" x14ac:dyDescent="0.3">
      <c r="A1" s="9" t="s">
        <v>13</v>
      </c>
    </row>
    <row r="2" spans="1:14" ht="30" customHeight="1" thickBot="1" x14ac:dyDescent="0.35"/>
    <row r="3" spans="1:14" ht="30" customHeight="1" thickBot="1" x14ac:dyDescent="0.35">
      <c r="A3" s="3" t="s">
        <v>12</v>
      </c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14" t="s">
        <v>11</v>
      </c>
      <c r="N3" s="18" t="s">
        <v>15</v>
      </c>
    </row>
    <row r="4" spans="1:14" ht="30" customHeight="1" x14ac:dyDescent="0.3">
      <c r="A4" s="6">
        <v>2019</v>
      </c>
      <c r="B4" s="12">
        <v>684824229</v>
      </c>
      <c r="C4" s="13">
        <v>818740070.05999994</v>
      </c>
      <c r="D4" s="13">
        <v>805039193.91000009</v>
      </c>
      <c r="E4" s="13">
        <v>716741942.2300005</v>
      </c>
      <c r="F4" s="13">
        <v>622924609.31999922</v>
      </c>
      <c r="G4" s="13">
        <v>604057415.38000059</v>
      </c>
      <c r="H4" s="13">
        <v>595053769.38999939</v>
      </c>
      <c r="I4" s="13">
        <v>666620219.60000038</v>
      </c>
      <c r="J4" s="13">
        <v>698753061.37000084</v>
      </c>
      <c r="K4" s="13">
        <v>648347242.38999939</v>
      </c>
      <c r="L4" s="13">
        <v>642975889.18000031</v>
      </c>
      <c r="M4" s="15">
        <v>640329027.52999878</v>
      </c>
      <c r="N4" s="19">
        <f t="shared" ref="N4:N9" si="0">SUM(B4:M4)</f>
        <v>8144406669.3599997</v>
      </c>
    </row>
    <row r="5" spans="1:14" ht="30" customHeight="1" x14ac:dyDescent="0.3">
      <c r="A5" s="7">
        <v>2020</v>
      </c>
      <c r="B5" s="10">
        <v>732425695.73000002</v>
      </c>
      <c r="C5" s="11">
        <v>883699132.8499999</v>
      </c>
      <c r="D5" s="11">
        <v>848173925.81000042</v>
      </c>
      <c r="E5" s="11">
        <v>738233976.13999987</v>
      </c>
      <c r="F5" s="11">
        <v>917042453.27999926</v>
      </c>
      <c r="G5" s="11">
        <v>1034991170.6100004</v>
      </c>
      <c r="H5" s="11">
        <v>957718040.20000076</v>
      </c>
      <c r="I5" s="11">
        <v>964891343.13999844</v>
      </c>
      <c r="J5" s="11">
        <v>945193497.97999954</v>
      </c>
      <c r="K5" s="11">
        <v>846051114.82000065</v>
      </c>
      <c r="L5" s="11">
        <v>826480448.13999963</v>
      </c>
      <c r="M5" s="16">
        <v>871617372.60000038</v>
      </c>
      <c r="N5" s="20">
        <f t="shared" si="0"/>
        <v>10566518171.299999</v>
      </c>
    </row>
    <row r="6" spans="1:14" ht="30" customHeight="1" x14ac:dyDescent="0.3">
      <c r="A6" s="7">
        <v>2021</v>
      </c>
      <c r="B6" s="10">
        <v>908919749.58000004</v>
      </c>
      <c r="C6" s="11">
        <v>1035878569.5699998</v>
      </c>
      <c r="D6" s="11">
        <v>1031468110.45</v>
      </c>
      <c r="E6" s="11">
        <v>920832543.78000021</v>
      </c>
      <c r="F6" s="11">
        <v>825522692.95999908</v>
      </c>
      <c r="G6" s="11">
        <v>769725469.74000072</v>
      </c>
      <c r="H6" s="11">
        <v>716021716.85000134</v>
      </c>
      <c r="I6" s="11">
        <v>778342268.1799984</v>
      </c>
      <c r="J6" s="11">
        <v>802688489.56999969</v>
      </c>
      <c r="K6" s="11">
        <v>741457626.12000084</v>
      </c>
      <c r="L6" s="11">
        <v>746976555.96000004</v>
      </c>
      <c r="M6" s="16">
        <v>728618670.36000061</v>
      </c>
      <c r="N6" s="20">
        <f t="shared" si="0"/>
        <v>10006452463.120001</v>
      </c>
    </row>
    <row r="7" spans="1:14" ht="30" customHeight="1" x14ac:dyDescent="0.3">
      <c r="A7" s="7">
        <v>2022</v>
      </c>
      <c r="B7" s="10">
        <v>806872795.70000005</v>
      </c>
      <c r="C7" s="11">
        <v>950059112.94000006</v>
      </c>
      <c r="D7" s="11">
        <v>950325941.91000056</v>
      </c>
      <c r="E7" s="11">
        <v>814926826.34999895</v>
      </c>
      <c r="F7" s="11">
        <v>799476886.10000038</v>
      </c>
      <c r="G7" s="11">
        <v>749438282.68000031</v>
      </c>
      <c r="H7" s="11">
        <v>725016725.94000149</v>
      </c>
      <c r="I7" s="11">
        <v>813747185.23999786</v>
      </c>
      <c r="J7" s="11">
        <v>879414002.3399992</v>
      </c>
      <c r="K7" s="11">
        <v>798680758.35000229</v>
      </c>
      <c r="L7" s="11">
        <v>794798074.09000015</v>
      </c>
      <c r="M7" s="16">
        <v>801618227.06999969</v>
      </c>
      <c r="N7" s="20">
        <f t="shared" si="0"/>
        <v>9884374818.710001</v>
      </c>
    </row>
    <row r="8" spans="1:14" ht="30" customHeight="1" x14ac:dyDescent="0.3">
      <c r="A8" s="7">
        <v>2023</v>
      </c>
      <c r="B8" s="10">
        <v>888979739.09000015</v>
      </c>
      <c r="C8" s="11">
        <v>1010151241.2099998</v>
      </c>
      <c r="D8" s="11">
        <v>1024954983.2899997</v>
      </c>
      <c r="E8" s="11">
        <v>885614353.47000074</v>
      </c>
      <c r="F8" s="11">
        <v>812001390.24999905</v>
      </c>
      <c r="G8" s="11">
        <v>787657402.57000065</v>
      </c>
      <c r="H8" s="11">
        <v>777394919.46999931</v>
      </c>
      <c r="I8" s="11">
        <v>871558655.06000042</v>
      </c>
      <c r="J8" s="11">
        <v>883190878.39000034</v>
      </c>
      <c r="K8" s="11">
        <v>850404787.08000088</v>
      </c>
      <c r="L8" s="11">
        <v>846354409.62999916</v>
      </c>
      <c r="M8" s="16">
        <v>854823875.69999886</v>
      </c>
      <c r="N8" s="20">
        <f t="shared" si="0"/>
        <v>10493086635.209999</v>
      </c>
    </row>
    <row r="9" spans="1:14" ht="30" customHeight="1" thickBot="1" x14ac:dyDescent="0.35">
      <c r="A9" s="8">
        <v>2024</v>
      </c>
      <c r="B9" s="4">
        <v>1001939325.02</v>
      </c>
      <c r="C9" s="5">
        <v>1190529595.2599998</v>
      </c>
      <c r="D9" s="5">
        <v>1201429669.4600005</v>
      </c>
      <c r="E9" s="5">
        <v>1117189547</v>
      </c>
      <c r="F9" s="5">
        <v>1026876359.5299997</v>
      </c>
      <c r="G9" s="5">
        <v>1001141897.3899994</v>
      </c>
      <c r="H9" s="5">
        <v>996017132.28000021</v>
      </c>
      <c r="I9" s="5">
        <v>1065133382.8100004</v>
      </c>
      <c r="J9" s="5">
        <v>1118648310.4300001</v>
      </c>
      <c r="K9" s="5">
        <v>1071501325.2799988</v>
      </c>
      <c r="L9" s="5">
        <v>1057716140.2700002</v>
      </c>
      <c r="M9" s="17">
        <v>1054989466.83</v>
      </c>
      <c r="N9" s="21">
        <f t="shared" si="0"/>
        <v>12903112151.559999</v>
      </c>
    </row>
    <row r="10" spans="1:14" ht="30" customHeight="1" x14ac:dyDescent="0.3">
      <c r="A10" t="s">
        <v>14</v>
      </c>
    </row>
    <row r="11" spans="1:14" ht="30.75" customHeight="1" x14ac:dyDescent="0.3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4" ht="30.75" customHeight="1" x14ac:dyDescent="0.3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Úřad práce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Čechová Hana Ing. (UPG-AAA)</dc:creator>
  <cp:lastModifiedBy>Vlčková Renata Mgr. (UPG-AAA)</cp:lastModifiedBy>
  <dcterms:created xsi:type="dcterms:W3CDTF">2025-02-24T16:22:46Z</dcterms:created>
  <dcterms:modified xsi:type="dcterms:W3CDTF">2025-03-20T11:59:12Z</dcterms:modified>
</cp:coreProperties>
</file>